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4\KUMI\"/>
    </mc:Choice>
  </mc:AlternateContent>
  <xr:revisionPtr revIDLastSave="0" documentId="13_ncr:1_{78E739ED-ACD2-42FF-8760-F59B41441A85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<sst xmlns="http://schemas.openxmlformats.org/spreadsheetml/2006/main" count="408" uniqueCount="267">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</sst>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G6" sqref="G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422743630</v>
      </c>
      <c r="C10" s="51"/>
      <c r="D10" s="63">
        <v>22322139</v>
      </c>
      <c r="E10" s="50"/>
    </row>
    <row r="11" spans="1:5">
      <c r="A11" s="62" t="s">
        <v>264</v>
      </c>
      <c r="B11" s="63">
        <v>249817249</v>
      </c>
      <c r="C11" s="51"/>
      <c r="D11" s="63">
        <v>281091115</v>
      </c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1258190</v>
      </c>
      <c r="C14" s="51"/>
      <c r="D14" s="63">
        <v>496620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-579155714</v>
      </c>
      <c r="C19" s="51"/>
      <c r="D19" s="63">
        <v>-277986873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-6535807</v>
      </c>
      <c r="C22" s="51"/>
      <c r="D22" s="63">
        <v>-6737866</v>
      </c>
      <c r="E22" s="50"/>
    </row>
    <row r="23" spans="1:5">
      <c r="A23" s="62" t="s">
        <v>249</v>
      </c>
      <c r="B23" s="63">
        <v>-1091618</v>
      </c>
      <c r="C23" s="51"/>
      <c r="D23" s="63">
        <v>-1130277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-716646</v>
      </c>
      <c r="C26" s="51"/>
      <c r="D26" s="63">
        <v>-307143</v>
      </c>
      <c r="E26" s="50"/>
    </row>
    <row r="27" spans="1:5">
      <c r="A27" s="44" t="s">
        <v>221</v>
      </c>
      <c r="B27" s="63">
        <v>-39710970</v>
      </c>
      <c r="C27" s="51"/>
      <c r="D27" s="63">
        <v>-3270038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-19389111</v>
      </c>
      <c r="C39" s="51"/>
      <c r="D39" s="63">
        <v>2519229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27219203</v>
      </c>
      <c r="C42" s="54"/>
      <c r="D42" s="53">
        <f>SUM(D9:D41)</f>
        <v>16996906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-4433815</v>
      </c>
      <c r="C44" s="51"/>
      <c r="D44" s="63">
        <v>-2555763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22785388</v>
      </c>
      <c r="C47" s="57"/>
      <c r="D47" s="66">
        <f>SUM(D42:D46)</f>
        <v>14441143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22785388</v>
      </c>
      <c r="C57" s="76"/>
      <c r="D57" s="75">
        <f>D47+D55</f>
        <v>14441143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317F16-F480-41B7-B567-F4DCA81813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35B9F93-EEB0-4193-98D0-F52B5807786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9F2B80-6622-4F93-BD15-3CF98DF4821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355696983839</cp:lastModifiedBy>
  <cp:lastPrinted>2016-10-03T09:59:38Z</cp:lastPrinted>
  <dcterms:created xsi:type="dcterms:W3CDTF">2012-01-19T09:31:29Z</dcterms:created>
  <dcterms:modified xsi:type="dcterms:W3CDTF">2025-07-04T11:17:18Z</dcterms:modified>
</cp:coreProperties>
</file>