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GED5M0G\Users\Public\Documents\BILANCE  2024\M-Malaj  PF 2024\"/>
    </mc:Choice>
  </mc:AlternateContent>
  <xr:revisionPtr revIDLastSave="0" documentId="13_ncr:1_{4BB8BE28-492B-4F23-81A8-5EAB38344800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D47" i="18"/>
  <c r="D57" i="18" s="1"/>
  <c r="D42" i="18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<sst xmlns="http://schemas.openxmlformats.org/spreadsheetml/2006/main" count="414" uniqueCount="271">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</sst>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workbookViewId="0">
      <selection activeCell="F50" sqref="F5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33116039</v>
      </c>
      <c r="C10" s="48"/>
      <c r="D10" s="53">
        <v>35100216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-29481807</v>
      </c>
      <c r="C19" s="48"/>
      <c r="D19" s="53">
        <v>-33603330</v>
      </c>
      <c r="E19" s="47"/>
      <c r="F19" s="40"/>
    </row>
    <row r="20" spans="1:6">
      <c r="A20" s="52" t="s">
        <v>247</v>
      </c>
      <c r="B20" s="53">
        <v>-637539</v>
      </c>
      <c r="C20" s="48"/>
      <c r="D20" s="53">
        <v>-587025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-462000</v>
      </c>
      <c r="C22" s="48"/>
      <c r="D22" s="53">
        <v>-462000</v>
      </c>
      <c r="E22" s="47"/>
      <c r="F22" s="40"/>
    </row>
    <row r="23" spans="1:6">
      <c r="A23" s="52" t="s">
        <v>249</v>
      </c>
      <c r="B23" s="53">
        <v>-77154</v>
      </c>
      <c r="C23" s="48"/>
      <c r="D23" s="53">
        <v>-77153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-275135</v>
      </c>
      <c r="C26" s="48"/>
      <c r="D26" s="53">
        <v>0</v>
      </c>
      <c r="E26" s="47"/>
      <c r="F26" s="40"/>
    </row>
    <row r="27" spans="1:6">
      <c r="A27" s="43" t="s">
        <v>221</v>
      </c>
      <c r="B27" s="53">
        <v>-525870</v>
      </c>
      <c r="C27" s="48"/>
      <c r="D27" s="53">
        <v>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0</v>
      </c>
      <c r="C37" s="48"/>
      <c r="D37" s="53">
        <v>0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1656534</v>
      </c>
      <c r="C42" s="51"/>
      <c r="D42" s="50">
        <f>SUM(D9:D41)</f>
        <v>370708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-248480</v>
      </c>
      <c r="C44" s="48"/>
      <c r="D44" s="53">
        <v>-55606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1408054</v>
      </c>
      <c r="C47" s="51"/>
      <c r="D47" s="50">
        <f>SUM(D42:D46)</f>
        <v>315102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1408054</v>
      </c>
      <c r="C57" s="63"/>
      <c r="D57" s="62">
        <f>D47+D55</f>
        <v>315102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9647D34-DDED-4064-9B26-60C757B9DBE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9DE71AE-7838-4F72-9688-76D9B200CA4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3DDF2D3-7A0E-4B70-87D8-3199984FE00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ESA</cp:lastModifiedBy>
  <cp:lastPrinted>2016-10-03T09:59:38Z</cp:lastPrinted>
  <dcterms:created xsi:type="dcterms:W3CDTF">2012-01-19T09:31:29Z</dcterms:created>
  <dcterms:modified xsi:type="dcterms:W3CDTF">2025-05-04T06:28:28Z</dcterms:modified>
</cp:coreProperties>
</file>