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MC\"/>
    </mc:Choice>
  </mc:AlternateContent>
  <xr:revisionPtr revIDLastSave="0" documentId="13_ncr:1_{67239CC9-FD05-48D7-9D92-6199F029BD2D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<sst xmlns="http://schemas.openxmlformats.org/spreadsheetml/2006/main" count="414" uniqueCount="271">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</sst>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2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3" fillId="0" borderId="0" xfId="6600" applyNumberFormat="1" applyFont="1" applyBorder="1" applyAlignment="1">
      <alignment vertic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67" fontId="12" fillId="0" borderId="0" xfId="6610" applyNumberFormat="1" applyFont="1" applyBorder="1" applyAlignment="1">
      <alignment vertical="center"/>
    </xf>
    <xf numFmtId="167" fontId="13" fillId="0" borderId="0" xfId="6612" applyNumberFormat="1" applyFont="1" applyBorder="1" applyAlignment="1">
      <alignment vertical="center"/>
    </xf>
    <xf numFmtId="167" fontId="13" fillId="0" borderId="0" xfId="6614" applyNumberFormat="1" applyFont="1" applyBorder="1" applyAlignment="1">
      <alignment vertical="center"/>
    </xf>
    <xf numFmtId="167" fontId="13" fillId="0" borderId="0" xfId="6616" applyNumberFormat="1" applyFont="1" applyBorder="1" applyAlignment="1">
      <alignment vertical="center"/>
    </xf>
    <xf numFmtId="167" fontId="187" fillId="0" borderId="0" xfId="6618" applyNumberFormat="1" applyFont="1" applyBorder="1" applyAlignment="1">
      <alignment vertical="center"/>
    </xf>
    <xf numFmtId="167" fontId="187" fillId="0" borderId="0" xfId="6620" applyNumberFormat="1" applyFont="1" applyBorder="1" applyAlignment="1">
      <alignment vertical="center"/>
    </xf>
    <xf numFmtId="167" fontId="12" fillId="0" borderId="0" xfId="6598" applyNumberFormat="1" applyFont="1" applyBorder="1" applyAlignment="1">
      <alignment vertical="center"/>
    </xf>
    <xf numFmtId="167" fontId="13" fillId="0" borderId="0" xfId="6621" applyNumberFormat="1" applyFont="1" applyBorder="1" applyAlignment="1">
      <alignment vertical="center"/>
    </xf>
    <xf numFmtId="167" fontId="13" fillId="0" borderId="0" xfId="6598" applyNumberFormat="1" applyFont="1" applyBorder="1" applyAlignment="1">
      <alignment vertical="center"/>
    </xf>
    <xf numFmtId="167" fontId="187" fillId="0" borderId="0" xfId="6598" applyNumberFormat="1" applyFont="1" applyBorder="1" applyAlignment="1">
      <alignment vertical="center"/>
    </xf>
  </cellXfs>
  <cellStyles count="662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8" xr:uid="{5DB9851B-43AE-42F3-AB02-74F8838A41BA}"/>
    <cellStyle name="Comma 484" xfId="6600" xr:uid="{D17FF970-033C-4556-B501-1C25B358DF4A}"/>
    <cellStyle name="Comma 485" xfId="6602" xr:uid="{55285F3E-4A84-4F95-AD00-1637178256C4}"/>
    <cellStyle name="Comma 486" xfId="6604" xr:uid="{D934E3ED-1B1E-4BE0-A8D5-7285191810DA}"/>
    <cellStyle name="Comma 487" xfId="6606" xr:uid="{4E875C15-68C1-4B67-BE4F-5A661AA92DF7}"/>
    <cellStyle name="Comma 488" xfId="6607" xr:uid="{D984BE9B-F095-4E6F-BC7C-956F9D027DBC}"/>
    <cellStyle name="Comma 489" xfId="6610" xr:uid="{BC843188-11F9-41F4-806D-7B25B01B52F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0" xfId="6612" xr:uid="{839DBA00-E239-4F18-9959-4302DB26EADB}"/>
    <cellStyle name="Comma 491" xfId="6614" xr:uid="{9D91E681-8757-4E7F-87A3-255CA81BD395}"/>
    <cellStyle name="Comma 492" xfId="6616" xr:uid="{C1795A9A-866B-4CF6-BF47-C7DABD2E1C10}"/>
    <cellStyle name="Comma 493" xfId="6618" xr:uid="{BE216653-7700-43CB-B584-2921345CEECB}"/>
    <cellStyle name="Comma 494" xfId="6620" xr:uid="{3BAA2592-371E-4E4F-8BCB-11D93944A5B6}"/>
    <cellStyle name="Comma 495" xfId="6621" xr:uid="{D97E2431-1BED-4C78-9F72-E9EE11A6741F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3639894B-9A9D-42BB-8163-672CD33A44C8}"/>
    <cellStyle name="Normal 24" xfId="6597" xr:uid="{2631ADAA-A34C-4812-8751-5B25330398D2}"/>
    <cellStyle name="Normal 25" xfId="6599" xr:uid="{73BB88D3-D106-4583-BBF9-42EF3EFA5B82}"/>
    <cellStyle name="Normal 26" xfId="6601" xr:uid="{EA731D27-747E-44DB-800D-910F38D3D72B}"/>
    <cellStyle name="Normal 27" xfId="6603" xr:uid="{4A830122-C742-4850-B47D-E05202AD233C}"/>
    <cellStyle name="Normal 28" xfId="6605" xr:uid="{D54E33FC-0E3E-4303-A03F-4F0BB67FBFFF}"/>
    <cellStyle name="Normal 29" xfId="6608" xr:uid="{E6EF0FCE-FD8A-49E1-803F-A06D4B16CCD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0" xfId="6609" xr:uid="{D89A2934-B529-48E5-B6ED-DC93A34762AA}"/>
    <cellStyle name="Normal 31" xfId="6611" xr:uid="{97F954CA-0012-48A4-8EF3-7ED18CF53003}"/>
    <cellStyle name="Normal 32" xfId="6613" xr:uid="{376D7F83-F829-41CD-BB6C-DC3A1C1F5BEF}"/>
    <cellStyle name="Normal 33" xfId="6615" xr:uid="{C8B363BD-6DE7-4938-96BE-FF4297059BAB}"/>
    <cellStyle name="Normal 34" xfId="6617" xr:uid="{E1399576-18F2-4EA8-BA95-96A6E4D6F098}"/>
    <cellStyle name="Normal 35" xfId="6619" xr:uid="{2BF9A557-49A3-4B2E-888F-C8AC4F1E0CF9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59" sqref="B59"/>
    </sheetView>
  </sheetViews>
  <sheetFormatPr defaultColWidth="9.1796875" defaultRowHeight="14"/>
  <cols>
    <col min="1" max="1" width="110.54296875" style="40" customWidth="1"/>
    <col min="2" max="2" width="15.7265625" style="70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>
      <c r="A8" s="44"/>
      <c r="B8" s="73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83">
        <v>3133677</v>
      </c>
      <c r="C10" s="48"/>
      <c r="D10" s="77">
        <v>557661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4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86">
        <v>-75900</v>
      </c>
      <c r="C20" s="48"/>
      <c r="D20" s="82">
        <v>-68230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9">
        <v>-1386949</v>
      </c>
      <c r="C22" s="48"/>
      <c r="D22" s="79">
        <v>-1664642</v>
      </c>
      <c r="E22" s="47"/>
      <c r="F22" s="40"/>
    </row>
    <row r="23" spans="1:6">
      <c r="A23" s="52" t="s">
        <v>249</v>
      </c>
      <c r="B23" s="80">
        <v>-200490</v>
      </c>
      <c r="C23" s="48"/>
      <c r="D23" s="80">
        <v>-258435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81"/>
      <c r="C26" s="48"/>
      <c r="D26" s="81">
        <v>-54607</v>
      </c>
      <c r="E26" s="47"/>
      <c r="F26" s="40"/>
    </row>
    <row r="27" spans="1:6">
      <c r="A27" s="43" t="s">
        <v>221</v>
      </c>
      <c r="B27" s="85">
        <v>-639558</v>
      </c>
      <c r="C27" s="48"/>
      <c r="D27" s="78">
        <v>-1752273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85">
        <v>-5274</v>
      </c>
      <c r="C40" s="48"/>
      <c r="D40" s="84">
        <v>-14774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825506</v>
      </c>
      <c r="C42" s="51"/>
      <c r="D42" s="50">
        <f>SUM(D9:D41)</f>
        <v>-3255300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825506</v>
      </c>
      <c r="C47" s="51"/>
      <c r="D47" s="50">
        <f>SUM(D42:D46)</f>
        <v>-3255300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825506</v>
      </c>
      <c r="C57" s="63"/>
      <c r="D57" s="62">
        <f>D47+D55</f>
        <v>-3255300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5"/>
      <c r="C62" s="37"/>
      <c r="D62" s="37"/>
      <c r="E62" s="37"/>
      <c r="F62" s="37"/>
    </row>
    <row r="63" spans="1:6">
      <c r="A63" s="36"/>
      <c r="B63" s="75"/>
      <c r="C63" s="37"/>
      <c r="D63" s="37"/>
      <c r="E63" s="37"/>
      <c r="F63" s="37"/>
    </row>
    <row r="64" spans="1:6">
      <c r="A64" s="38" t="s">
        <v>261</v>
      </c>
      <c r="B64" s="75"/>
      <c r="C64" s="37"/>
      <c r="D64" s="37"/>
      <c r="E64" s="37"/>
      <c r="F64" s="37"/>
    </row>
    <row r="65" spans="1:6">
      <c r="A65" s="65"/>
      <c r="B65" s="76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1F7E1B3-086C-4ACF-BABB-C75CF78A3C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585C320-A7C1-4AE2-9E0B-B36B49B9F20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0F9947-32EE-4A97-9873-517E57F0DD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2023-07-31T17:28:15Z</dcterms:modified>
</cp:coreProperties>
</file>