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lip\Desktop\KHT\2025\Dorezim Bilnci QKB\"/>
    </mc:Choice>
  </mc:AlternateContent>
  <xr:revisionPtr revIDLastSave="0" documentId="13_ncr:1_{A67D32F7-776D-4DE1-8E0F-146B29065131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<sst xmlns="http://schemas.openxmlformats.org/spreadsheetml/2006/main" count="414" uniqueCount="271">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</sst>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3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172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67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Font="1" applyAlignment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0" fillId="0" borderId="0" xfId="6592" applyNumberFormat="1" applyFont="1" applyAlignment="1">
      <alignment horizontal="right"/>
    </xf>
    <xf numFmtId="37" fontId="184" fillId="0" borderId="15" xfId="6592" applyNumberFormat="1" applyFont="1" applyBorder="1" applyAlignment="1">
      <alignment horizontal="right"/>
    </xf>
    <xf numFmtId="37" fontId="184" fillId="0" borderId="0" xfId="6592" applyNumberFormat="1" applyFont="1" applyAlignment="1">
      <alignment horizontal="right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2" fillId="34" borderId="0" xfId="0" applyFont="1" applyFill="1"/>
    <xf numFmtId="0" fontId="186" fillId="0" borderId="0" xfId="0" applyFont="1"/>
  </cellXfs>
  <cellStyles count="6603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2 5" xfId="6600" xr:uid="{908BC8AB-4A16-4237-B207-5F4B9AF45ED4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7F353BC1-1135-4DD7-9A08-0C51FD034856}"/>
    <cellStyle name="Comma 484" xfId="6602" xr:uid="{52F83E93-D0D4-401D-8125-82B7852C9483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21" xfId="6599" xr:uid="{3A5D4751-71C0-4F2F-9B2D-202C3F6DE71D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083EAA7D-45AF-43AA-8E7D-D18498077936}"/>
    <cellStyle name="Normal 24" xfId="6601" xr:uid="{51C2EE90-C866-4016-9205-6F7A3A8B08D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16" xfId="6598" xr:uid="{65CAAFA3-EBC7-4D62-9179-6BBC2F29F0FE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8" zoomScaleNormal="100" workbookViewId="0">
      <selection activeCell="D53" sqref="D5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533076066</v>
      </c>
      <c r="C10" s="48"/>
      <c r="D10" s="53">
        <v>545402011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-57535647</v>
      </c>
      <c r="C19" s="48"/>
      <c r="D19" s="53">
        <v>-57826783</v>
      </c>
      <c r="E19" s="47"/>
      <c r="F19" s="40"/>
    </row>
    <row r="20" spans="1:6">
      <c r="A20" s="52" t="s">
        <v>247</v>
      </c>
      <c r="B20" s="53">
        <v>-143730842</v>
      </c>
      <c r="C20" s="48"/>
      <c r="D20" s="53">
        <v>-163218753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-169402797</v>
      </c>
      <c r="C22" s="48"/>
      <c r="D22" s="53">
        <v>-153123301</v>
      </c>
      <c r="E22" s="47"/>
      <c r="F22" s="40"/>
    </row>
    <row r="23" spans="1:6">
      <c r="A23" s="52" t="s">
        <v>249</v>
      </c>
      <c r="B23" s="53">
        <v>-27167142</v>
      </c>
      <c r="C23" s="48"/>
      <c r="D23" s="53">
        <v>-24517008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-115093976</v>
      </c>
      <c r="C26" s="48"/>
      <c r="D26" s="53">
        <v>-135538299</v>
      </c>
      <c r="E26" s="47"/>
      <c r="F26" s="40"/>
    </row>
    <row r="27" spans="1:6">
      <c r="A27" s="43" t="s">
        <v>221</v>
      </c>
      <c r="B27" s="53">
        <v>-17912345</v>
      </c>
      <c r="C27" s="48"/>
      <c r="D27" s="53">
        <v>-28184832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-4818707</v>
      </c>
      <c r="C37" s="48"/>
      <c r="D37" s="53">
        <v>-1739536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2344502</v>
      </c>
      <c r="C39" s="48"/>
      <c r="D39" s="53">
        <v>-5929191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-240888</v>
      </c>
      <c r="C42" s="51"/>
      <c r="D42" s="50">
        <f>SUM(D9:D41)</f>
        <v>-24675692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-240888</v>
      </c>
      <c r="C47" s="51"/>
      <c r="D47" s="50">
        <f>SUM(D42:D46)</f>
        <v>-24675692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-240888</v>
      </c>
      <c r="C57" s="63"/>
      <c r="D57" s="62">
        <f>D47+D55</f>
        <v>-24675692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Lorena Lipo</cp:lastModifiedBy>
  <cp:lastPrinted>2016-10-03T09:59:38Z</cp:lastPrinted>
  <dcterms:created xsi:type="dcterms:W3CDTF">2012-01-19T09:31:29Z</dcterms:created>
  <dcterms:modified xsi:type="dcterms:W3CDTF">2025-07-30T16:30:40Z</dcterms:modified>
</cp:coreProperties>
</file>