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<sst xmlns="http://schemas.openxmlformats.org/spreadsheetml/2006/main" count="414" uniqueCount="271">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</sst>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11374269</v>
      </c>
      <c r="C10" s="52"/>
      <c r="D10" s="64">
        <v>11935667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-17866235</v>
      </c>
      <c r="C20" s="52"/>
      <c r="D20" s="64">
        <v>-15079583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-4156867</v>
      </c>
      <c r="C22" s="52"/>
      <c r="D22" s="64">
        <v>-6087841</v>
      </c>
      <c r="E22" s="51"/>
      <c r="F22" s="42"/>
    </row>
    <row r="23" spans="1:6">
      <c r="A23" s="63" t="s">
        <v>249</v>
      </c>
      <c r="B23" s="64">
        <v>-694197</v>
      </c>
      <c r="C23" s="52"/>
      <c r="D23" s="64">
        <v>-1016669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-2832961</v>
      </c>
      <c r="C26" s="52"/>
      <c r="D26" s="64">
        <v>-7748449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-14175991</v>
      </c>
      <c r="C42" s="55"/>
      <c r="D42" s="54">
        <f>SUM(D9:D41)</f>
        <v>-17996875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-14175991</v>
      </c>
      <c r="C47" s="58"/>
      <c r="D47" s="67">
        <f>SUM(D42:D46)</f>
        <v>-17996875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4714662</v>
      </c>
      <c r="C50" s="53"/>
      <c r="D50" s="65">
        <v>2735650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-572065</v>
      </c>
      <c r="C54" s="53"/>
      <c r="D54" s="65">
        <v>-1239268</v>
      </c>
      <c r="E54" s="35"/>
      <c r="F54" s="37"/>
    </row>
    <row r="55" spans="1:6">
      <c r="A55" s="70" t="s">
        <v>245</v>
      </c>
      <c r="B55" s="71">
        <f>SUM(B50:B54)</f>
        <v>4142597</v>
      </c>
      <c r="C55" s="72"/>
      <c r="D55" s="71">
        <f>SUM(D50:D54)</f>
        <v>1496382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-10033394</v>
      </c>
      <c r="C57" s="77"/>
      <c r="D57" s="76">
        <f>D47+D55</f>
        <v>-16500493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2024-07-09T13:25:22Z</dcterms:modified>
</cp:coreProperties>
</file>