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ilance\Bilance_2024\AET Draft PF 2024\Sipas IFRS\"/>
    </mc:Choice>
  </mc:AlternateContent>
  <xr:revisionPtr revIDLastSave="0" documentId="8_{7E1FD9EF-543B-411C-AD19-8B8C23011459}" xr6:coauthVersionLast="47" xr6:coauthVersionMax="47" xr10:uidLastSave="{00000000-0000-0000-0000-000000000000}"/>
  <bookViews>
    <workbookView xWindow="-120" yWindow="-120" windowWidth="29040" windowHeight="15720" xr2:uid="{1302F9CC-FD4B-4B9E-869B-32B4BC092D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1" l="1"/>
  <c r="E67" i="1"/>
  <c r="C67" i="1"/>
  <c r="E59" i="1"/>
  <c r="C59" i="1"/>
  <c r="C69" i="1" s="1"/>
  <c r="E28" i="1"/>
  <c r="E30" i="1" s="1"/>
  <c r="E35" i="1" s="1"/>
  <c r="E50" i="1" s="1"/>
  <c r="C28" i="1"/>
  <c r="C30" i="1" s="1"/>
  <c r="C35" i="1" s="1"/>
  <c r="C50" i="1" s="1"/>
  <c r="E71" i="1" l="1"/>
  <c r="C71" i="1"/>
</calcChain>
</file>

<file path=xl/sharedStrings.xml><?xml version="1.0" encoding="utf-8"?>
<sst xmlns="http://schemas.openxmlformats.org/spreadsheetml/2006/main" count="64" uniqueCount="56">
  <si>
    <t>Pasqyrat financiare te vitit 2024</t>
  </si>
  <si>
    <t xml:space="preserve">ALB ENERGY TRADE SHPK </t>
  </si>
  <si>
    <t>M22127044J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</si>
  <si>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</si>
  <si>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</si>
  <si>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</si>
  <si>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</si>
  <si>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</si>
  <si>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</si>
  <si>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</si>
  <si>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shitje e energjise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</si>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</sst>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0559">
    <xf numFmtId="0" fontId="0" fillId="0" borderId="0"/>
    <xf numFmtId="0" fontId="16" fillId="0" borderId="0"/>
    <xf numFmtId="0" fontId="28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28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28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39" borderId="0" applyNumberFormat="0" applyBorder="0" applyAlignment="0" applyProtection="0"/>
    <xf numFmtId="0" fontId="81" fillId="39" borderId="0" applyNumberFormat="0" applyBorder="0" applyAlignment="0" applyProtection="0"/>
    <xf numFmtId="0" fontId="28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28" fillId="42" borderId="0" applyNumberFormat="0" applyBorder="0" applyAlignment="0" applyProtection="0"/>
    <xf numFmtId="0" fontId="1" fillId="26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28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28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28" fillId="35" borderId="0" applyNumberFormat="0" applyBorder="0" applyAlignment="0" applyProtection="0"/>
    <xf numFmtId="0" fontId="1" fillId="1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28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28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28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28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29" fillId="46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52" fillId="46" borderId="0" applyNumberFormat="0" applyBorder="0" applyAlignment="0" applyProtection="0"/>
    <xf numFmtId="0" fontId="29" fillId="35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52" fillId="35" borderId="0" applyNumberFormat="0" applyBorder="0" applyAlignment="0" applyProtection="0"/>
    <xf numFmtId="0" fontId="29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52" fillId="44" borderId="0" applyNumberFormat="0" applyBorder="0" applyAlignment="0" applyProtection="0"/>
    <xf numFmtId="0" fontId="29" fillId="48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52" fillId="48" borderId="0" applyNumberFormat="0" applyBorder="0" applyAlignment="0" applyProtection="0"/>
    <xf numFmtId="0" fontId="29" fillId="49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52" fillId="49" borderId="0" applyNumberFormat="0" applyBorder="0" applyAlignment="0" applyProtection="0"/>
    <xf numFmtId="0" fontId="29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2" fillId="50" borderId="0" applyNumberFormat="0" applyBorder="0" applyAlignment="0" applyProtection="0"/>
    <xf numFmtId="0" fontId="29" fillId="52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52" fillId="52" borderId="0" applyNumberFormat="0" applyBorder="0" applyAlignment="0" applyProtection="0"/>
    <xf numFmtId="0" fontId="29" fillId="53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52" fillId="53" borderId="0" applyNumberFormat="0" applyBorder="0" applyAlignment="0" applyProtection="0"/>
    <xf numFmtId="0" fontId="29" fillId="5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52" fillId="54" borderId="0" applyNumberFormat="0" applyBorder="0" applyAlignment="0" applyProtection="0"/>
    <xf numFmtId="0" fontId="29" fillId="48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52" fillId="48" borderId="0" applyNumberFormat="0" applyBorder="0" applyAlignment="0" applyProtection="0"/>
    <xf numFmtId="0" fontId="29" fillId="49" borderId="0" applyNumberFormat="0" applyBorder="0" applyAlignment="0" applyProtection="0"/>
    <xf numFmtId="0" fontId="15" fillId="25" borderId="0" applyNumberFormat="0" applyBorder="0" applyAlignment="0" applyProtection="0"/>
    <xf numFmtId="0" fontId="52" fillId="49" borderId="0" applyNumberFormat="0" applyBorder="0" applyAlignment="0" applyProtection="0"/>
    <xf numFmtId="0" fontId="29" fillId="47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52" fillId="47" borderId="0" applyNumberFormat="0" applyBorder="0" applyAlignment="0" applyProtection="0"/>
    <xf numFmtId="0" fontId="30" fillId="3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53" fillId="36" borderId="0" applyNumberFormat="0" applyBorder="0" applyAlignment="0" applyProtection="0"/>
    <xf numFmtId="0" fontId="42" fillId="57" borderId="10" applyNumberFormat="0" applyAlignment="0" applyProtection="0"/>
    <xf numFmtId="0" fontId="82" fillId="56" borderId="4" applyNumberFormat="0" applyAlignment="0" applyProtection="0"/>
    <xf numFmtId="0" fontId="82" fillId="56" borderId="4" applyNumberFormat="0" applyAlignment="0" applyProtection="0"/>
    <xf numFmtId="0" fontId="82" fillId="56" borderId="4" applyNumberFormat="0" applyAlignment="0" applyProtection="0"/>
    <xf numFmtId="0" fontId="82" fillId="56" borderId="4" applyNumberFormat="0" applyAlignment="0" applyProtection="0"/>
    <xf numFmtId="0" fontId="82" fillId="56" borderId="4" applyNumberFormat="0" applyAlignment="0" applyProtection="0"/>
    <xf numFmtId="0" fontId="82" fillId="56" borderId="4" applyNumberFormat="0" applyAlignment="0" applyProtection="0"/>
    <xf numFmtId="0" fontId="54" fillId="57" borderId="10" applyNumberFormat="0" applyAlignment="0" applyProtection="0"/>
    <xf numFmtId="0" fontId="77" fillId="56" borderId="4" applyNumberFormat="0" applyAlignment="0" applyProtection="0"/>
    <xf numFmtId="0" fontId="77" fillId="56" borderId="4" applyNumberFormat="0" applyAlignment="0" applyProtection="0"/>
    <xf numFmtId="0" fontId="77" fillId="56" borderId="4" applyNumberFormat="0" applyAlignment="0" applyProtection="0"/>
    <xf numFmtId="0" fontId="31" fillId="58" borderId="11" applyNumberFormat="0" applyAlignment="0" applyProtection="0"/>
    <xf numFmtId="0" fontId="11" fillId="7" borderId="7" applyNumberFormat="0" applyAlignment="0" applyProtection="0"/>
    <xf numFmtId="0" fontId="55" fillId="58" borderId="11" applyNumberFormat="0" applyAlignment="0" applyProtection="0"/>
    <xf numFmtId="43" fontId="18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8" fontId="20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166" fontId="1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3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7" fillId="38" borderId="0" applyNumberFormat="0" applyBorder="0" applyAlignment="0" applyProtection="0"/>
    <xf numFmtId="0" fontId="43" fillId="0" borderId="13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58" fillId="0" borderId="13" applyNumberFormat="0" applyFill="0" applyAlignment="0" applyProtection="0"/>
    <xf numFmtId="0" fontId="44" fillId="0" borderId="15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59" fillId="0" borderId="15" applyNumberFormat="0" applyFill="0" applyAlignment="0" applyProtection="0"/>
    <xf numFmtId="0" fontId="45" fillId="0" borderId="17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60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4" fillId="40" borderId="10" applyNumberFormat="0" applyAlignment="0" applyProtection="0"/>
    <xf numFmtId="0" fontId="7" fillId="43" borderId="4" applyNumberFormat="0" applyAlignment="0" applyProtection="0"/>
    <xf numFmtId="0" fontId="7" fillId="43" borderId="4" applyNumberFormat="0" applyAlignment="0" applyProtection="0"/>
    <xf numFmtId="0" fontId="7" fillId="43" borderId="4" applyNumberFormat="0" applyAlignment="0" applyProtection="0"/>
    <xf numFmtId="0" fontId="7" fillId="43" borderId="4" applyNumberFormat="0" applyAlignment="0" applyProtection="0"/>
    <xf numFmtId="0" fontId="7" fillId="43" borderId="4" applyNumberFormat="0" applyAlignment="0" applyProtection="0"/>
    <xf numFmtId="0" fontId="7" fillId="43" borderId="4" applyNumberFormat="0" applyAlignment="0" applyProtection="0"/>
    <xf numFmtId="0" fontId="61" fillId="40" borderId="10" applyNumberFormat="0" applyAlignment="0" applyProtection="0"/>
    <xf numFmtId="0" fontId="83" fillId="43" borderId="4" applyNumberFormat="0" applyAlignment="0" applyProtection="0"/>
    <xf numFmtId="0" fontId="83" fillId="43" borderId="4" applyNumberFormat="0" applyAlignment="0" applyProtection="0"/>
    <xf numFmtId="0" fontId="83" fillId="43" borderId="4" applyNumberFormat="0" applyAlignment="0" applyProtection="0"/>
    <xf numFmtId="0" fontId="46" fillId="0" borderId="19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2" fillId="0" borderId="19" applyNumberFormat="0" applyFill="0" applyAlignment="0" applyProtection="0"/>
    <xf numFmtId="0" fontId="47" fillId="43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63" fillId="43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1" fillId="0" borderId="0"/>
    <xf numFmtId="0" fontId="22" fillId="0" borderId="0"/>
    <xf numFmtId="0" fontId="19" fillId="0" borderId="0"/>
    <xf numFmtId="0" fontId="22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9" fillId="0" borderId="0"/>
    <xf numFmtId="0" fontId="22" fillId="0" borderId="0"/>
    <xf numFmtId="0" fontId="17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2" fillId="0" borderId="0"/>
    <xf numFmtId="0" fontId="17" fillId="0" borderId="0"/>
    <xf numFmtId="0" fontId="1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2" fillId="0" borderId="0"/>
    <xf numFmtId="0" fontId="2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7" fillId="0" borderId="0"/>
    <xf numFmtId="0" fontId="50" fillId="0" borderId="0"/>
    <xf numFmtId="0" fontId="27" fillId="0" borderId="0"/>
    <xf numFmtId="0" fontId="19" fillId="0" borderId="0"/>
    <xf numFmtId="0" fontId="17" fillId="0" borderId="0"/>
    <xf numFmtId="0" fontId="17" fillId="0" borderId="0"/>
    <xf numFmtId="0" fontId="50" fillId="0" borderId="0"/>
    <xf numFmtId="0" fontId="17" fillId="0" borderId="0"/>
    <xf numFmtId="0" fontId="1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2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17" fillId="0" borderId="0"/>
    <xf numFmtId="0" fontId="27" fillId="0" borderId="0"/>
    <xf numFmtId="0" fontId="27" fillId="0" borderId="0"/>
    <xf numFmtId="0" fontId="19" fillId="0" borderId="0"/>
    <xf numFmtId="0" fontId="38" fillId="0" borderId="0"/>
    <xf numFmtId="0" fontId="20" fillId="0" borderId="0"/>
    <xf numFmtId="0" fontId="20" fillId="0" borderId="0"/>
    <xf numFmtId="0" fontId="20" fillId="0" borderId="0"/>
    <xf numFmtId="0" fontId="85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7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72" fillId="0" borderId="0"/>
    <xf numFmtId="0" fontId="20" fillId="0" borderId="0"/>
    <xf numFmtId="0" fontId="1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7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2" fillId="0" borderId="0"/>
    <xf numFmtId="0" fontId="22" fillId="0" borderId="0"/>
    <xf numFmtId="0" fontId="20" fillId="0" borderId="0"/>
    <xf numFmtId="0" fontId="21" fillId="0" borderId="0"/>
    <xf numFmtId="0" fontId="26" fillId="0" borderId="0" applyNumberFormat="0" applyFill="0" applyBorder="0" applyAlignment="0" applyProtection="0"/>
    <xf numFmtId="0" fontId="20" fillId="0" borderId="0"/>
    <xf numFmtId="0" fontId="20" fillId="0" borderId="0"/>
    <xf numFmtId="0" fontId="27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1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7" fillId="0" borderId="0"/>
    <xf numFmtId="0" fontId="19" fillId="0" borderId="0"/>
    <xf numFmtId="0" fontId="22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19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1" fillId="0" borderId="0"/>
    <xf numFmtId="0" fontId="17" fillId="0" borderId="0"/>
    <xf numFmtId="0" fontId="19" fillId="0" borderId="0"/>
    <xf numFmtId="0" fontId="22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1" fillId="37" borderId="20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37" borderId="20" applyNumberFormat="0" applyFont="0" applyAlignment="0" applyProtection="0"/>
    <xf numFmtId="0" fontId="38" fillId="37" borderId="20" applyNumberFormat="0" applyFont="0" applyAlignment="0" applyProtection="0"/>
    <xf numFmtId="0" fontId="36" fillId="57" borderId="21" applyNumberFormat="0" applyAlignment="0" applyProtection="0"/>
    <xf numFmtId="0" fontId="8" fillId="56" borderId="5" applyNumberFormat="0" applyAlignment="0" applyProtection="0"/>
    <xf numFmtId="0" fontId="8" fillId="56" borderId="5" applyNumberFormat="0" applyAlignment="0" applyProtection="0"/>
    <xf numFmtId="0" fontId="8" fillId="56" borderId="5" applyNumberFormat="0" applyAlignment="0" applyProtection="0"/>
    <xf numFmtId="0" fontId="8" fillId="56" borderId="5" applyNumberFormat="0" applyAlignment="0" applyProtection="0"/>
    <xf numFmtId="0" fontId="8" fillId="56" borderId="5" applyNumberFormat="0" applyAlignment="0" applyProtection="0"/>
    <xf numFmtId="0" fontId="8" fillId="56" borderId="5" applyNumberFormat="0" applyAlignment="0" applyProtection="0"/>
    <xf numFmtId="0" fontId="64" fillId="57" borderId="21" applyNumberFormat="0" applyAlignment="0" applyProtection="0"/>
    <xf numFmtId="180" fontId="7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" fillId="0" borderId="0"/>
    <xf numFmtId="0" fontId="40" fillId="0" borderId="0"/>
    <xf numFmtId="0" fontId="48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7" fillId="0" borderId="23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66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86" fillId="0" borderId="0"/>
    <xf numFmtId="43" fontId="18" fillId="0" borderId="0" applyFont="0" applyFill="0" applyBorder="0" applyAlignment="0" applyProtection="0"/>
    <xf numFmtId="178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9" applyNumberFormat="0" applyFill="0" applyAlignment="0" applyProtection="0"/>
    <xf numFmtId="165" fontId="22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7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" fillId="6" borderId="5" applyNumberFormat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8" fillId="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2" fillId="0" borderId="18" applyNumberFormat="0" applyFill="0" applyAlignment="0" applyProtection="0"/>
    <xf numFmtId="0" fontId="10" fillId="0" borderId="6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5" borderId="4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1" fillId="0" borderId="16" applyNumberFormat="0" applyFill="0" applyAlignment="0" applyProtection="0"/>
    <xf numFmtId="0" fontId="4" fillId="0" borderId="3" applyNumberFormat="0" applyFill="0" applyAlignment="0" applyProtection="0"/>
    <xf numFmtId="0" fontId="90" fillId="0" borderId="14" applyNumberFormat="0" applyFill="0" applyAlignment="0" applyProtection="0"/>
    <xf numFmtId="0" fontId="3" fillId="0" borderId="2" applyNumberFormat="0" applyFill="0" applyAlignment="0" applyProtection="0"/>
    <xf numFmtId="43" fontId="18" fillId="0" borderId="0" applyFont="0" applyFill="0" applyBorder="0" applyAlignment="0" applyProtection="0"/>
    <xf numFmtId="0" fontId="89" fillId="0" borderId="12" applyNumberFormat="0" applyFill="0" applyAlignment="0" applyProtection="0"/>
    <xf numFmtId="0" fontId="2" fillId="0" borderId="1" applyNumberFormat="0" applyFill="0" applyAlignment="0" applyProtection="0"/>
    <xf numFmtId="43" fontId="18" fillId="0" borderId="0" applyFont="0" applyFill="0" applyBorder="0" applyAlignment="0" applyProtection="0"/>
    <xf numFmtId="0" fontId="5" fillId="2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8" fillId="0" borderId="12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0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5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22" fillId="0" borderId="0"/>
    <xf numFmtId="0" fontId="19" fillId="0" borderId="0"/>
    <xf numFmtId="0" fontId="17" fillId="0" borderId="0"/>
    <xf numFmtId="0" fontId="19" fillId="0" borderId="0"/>
    <xf numFmtId="0" fontId="22" fillId="0" borderId="0"/>
    <xf numFmtId="0" fontId="50" fillId="0" borderId="0"/>
    <xf numFmtId="0" fontId="19" fillId="0" borderId="0"/>
    <xf numFmtId="0" fontId="17" fillId="0" borderId="0"/>
    <xf numFmtId="0" fontId="17" fillId="0" borderId="0"/>
    <xf numFmtId="0" fontId="5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2" fillId="0" borderId="0"/>
    <xf numFmtId="0" fontId="17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9" fillId="6" borderId="4" applyNumberFormat="0" applyAlignment="0" applyProtection="0"/>
    <xf numFmtId="0" fontId="6" fillId="3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29" borderId="0" applyNumberFormat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21" borderId="0" applyNumberFormat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17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1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5" fillId="9" borderId="0" applyNumberFormat="0" applyBorder="0" applyAlignment="0" applyProtection="0"/>
    <xf numFmtId="9" fontId="22" fillId="0" borderId="0" applyFont="0" applyFill="0" applyBorder="0" applyAlignment="0" applyProtection="0"/>
    <xf numFmtId="0" fontId="15" fillId="32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28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24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19" borderId="0" applyNumberFormat="0" applyBorder="0" applyAlignment="0" applyProtection="0"/>
    <xf numFmtId="9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22" borderId="0" applyNumberFormat="0" applyBorder="0" applyAlignment="0" applyProtection="0"/>
    <xf numFmtId="9" fontId="18" fillId="0" borderId="0" applyFont="0" applyFill="0" applyBorder="0" applyAlignment="0" applyProtection="0"/>
    <xf numFmtId="0" fontId="1" fillId="18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86" fillId="0" borderId="0"/>
    <xf numFmtId="0" fontId="8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22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2" fillId="0" borderId="0"/>
    <xf numFmtId="0" fontId="20" fillId="0" borderId="0"/>
    <xf numFmtId="0" fontId="20" fillId="0" borderId="0"/>
    <xf numFmtId="0" fontId="16" fillId="0" borderId="0"/>
    <xf numFmtId="0" fontId="86" fillId="0" borderId="0"/>
    <xf numFmtId="0" fontId="86" fillId="0" borderId="0"/>
    <xf numFmtId="0" fontId="16" fillId="0" borderId="0"/>
    <xf numFmtId="0" fontId="20" fillId="0" borderId="0"/>
    <xf numFmtId="0" fontId="86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16" fillId="0" borderId="0"/>
    <xf numFmtId="0" fontId="50" fillId="0" borderId="0"/>
    <xf numFmtId="0" fontId="50" fillId="0" borderId="0"/>
    <xf numFmtId="0" fontId="22" fillId="0" borderId="0"/>
    <xf numFmtId="0" fontId="86" fillId="0" borderId="0"/>
    <xf numFmtId="0" fontId="86" fillId="0" borderId="0"/>
    <xf numFmtId="0" fontId="22" fillId="0" borderId="0"/>
    <xf numFmtId="0" fontId="16" fillId="0" borderId="0"/>
    <xf numFmtId="0" fontId="22" fillId="0" borderId="0"/>
    <xf numFmtId="0" fontId="50" fillId="0" borderId="0"/>
    <xf numFmtId="174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50" fillId="0" borderId="0" applyFont="0" applyFill="0" applyBorder="0" applyAlignment="0" applyProtection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2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75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0" fontId="17" fillId="0" borderId="0"/>
    <xf numFmtId="0" fontId="103" fillId="0" borderId="0"/>
    <xf numFmtId="0" fontId="17" fillId="0" borderId="0"/>
    <xf numFmtId="167" fontId="17" fillId="0" borderId="0" applyFont="0" applyFill="0" applyBorder="0" applyAlignment="0" applyProtection="0"/>
    <xf numFmtId="0" fontId="17" fillId="0" borderId="0"/>
    <xf numFmtId="0" fontId="17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174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50" fillId="0" borderId="0" applyFont="0" applyFill="0" applyBorder="0" applyAlignment="0" applyProtection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2" fillId="0" borderId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2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75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0" fontId="17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174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50" fillId="0" borderId="0" applyFont="0" applyFill="0" applyBorder="0" applyAlignment="0" applyProtection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2" fillId="0" borderId="0"/>
    <xf numFmtId="43" fontId="18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2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75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</cellStyleXfs>
  <cellXfs count="24">
    <xf numFmtId="0" fontId="0" fillId="0" borderId="0" xfId="0"/>
    <xf numFmtId="0" fontId="17" fillId="0" borderId="0" xfId="6593"/>
    <xf numFmtId="0" fontId="98" fillId="0" borderId="0" xfId="6593" applyFont="1" applyAlignment="1">
      <alignment wrapText="1"/>
    </xf>
    <xf numFmtId="0" fontId="95" fillId="0" borderId="0" xfId="6593" applyFont="1" applyAlignment="1">
      <alignment wrapText="1"/>
    </xf>
    <xf numFmtId="0" fontId="102" fillId="0" borderId="0" xfId="6593" applyFont="1" applyAlignment="1">
      <alignment wrapText="1"/>
    </xf>
    <xf numFmtId="0" fontId="98" fillId="0" borderId="0" xfId="6593" applyFont="1" applyAlignment="1">
      <alignment horizontal="left" wrapText="1" indent="2"/>
    </xf>
    <xf numFmtId="0" fontId="104" fillId="0" borderId="0" xfId="6593" applyFont="1" applyAlignment="1">
      <alignment horizontal="left" vertical="center"/>
    </xf>
    <xf numFmtId="0" fontId="98" fillId="60" borderId="0" xfId="6593" applyFont="1" applyFill="1" applyAlignment="1">
      <alignment wrapText="1"/>
    </xf>
    <xf numFmtId="0" fontId="100" fillId="0" borderId="0" xfId="0" applyFont="1"/>
    <xf numFmtId="0" fontId="94" fillId="0" borderId="0" xfId="0" applyFont="1" applyAlignment="1">
      <alignment horizontal="center"/>
    </xf>
    <xf numFmtId="0" fontId="94" fillId="0" borderId="0" xfId="0" applyFont="1"/>
    <xf numFmtId="0" fontId="101" fillId="0" borderId="0" xfId="0" applyFont="1"/>
    <xf numFmtId="0" fontId="97" fillId="0" borderId="0" xfId="0" applyFont="1"/>
    <xf numFmtId="3" fontId="96" fillId="0" borderId="0" xfId="0" applyNumberFormat="1" applyFont="1" applyAlignment="1">
      <alignment horizontal="center" vertical="center"/>
    </xf>
    <xf numFmtId="37" fontId="94" fillId="0" borderId="0" xfId="277" applyNumberFormat="1" applyFont="1" applyFill="1" applyBorder="1" applyAlignment="1" applyProtection="1">
      <alignment horizontal="right" wrapText="1"/>
    </xf>
    <xf numFmtId="0" fontId="99" fillId="0" borderId="0" xfId="0" applyFont="1" applyAlignment="1">
      <alignment horizontal="left" wrapText="1" indent="2"/>
    </xf>
    <xf numFmtId="37" fontId="94" fillId="59" borderId="0" xfId="277" applyNumberFormat="1" applyFont="1" applyFill="1" applyBorder="1" applyAlignment="1" applyProtection="1">
      <alignment horizontal="right" wrapText="1"/>
    </xf>
    <xf numFmtId="37" fontId="97" fillId="0" borderId="0" xfId="0" applyNumberFormat="1" applyFont="1" applyAlignment="1">
      <alignment horizontal="right"/>
    </xf>
    <xf numFmtId="37" fontId="95" fillId="0" borderId="25" xfId="277" applyNumberFormat="1" applyFont="1" applyFill="1" applyBorder="1" applyAlignment="1" applyProtection="1">
      <alignment horizontal="right" wrapText="1"/>
    </xf>
    <xf numFmtId="37" fontId="100" fillId="0" borderId="0" xfId="0" applyNumberFormat="1" applyFont="1" applyAlignment="1">
      <alignment horizontal="right"/>
    </xf>
    <xf numFmtId="37" fontId="95" fillId="0" borderId="24" xfId="277" applyNumberFormat="1" applyFont="1" applyFill="1" applyBorder="1" applyAlignment="1" applyProtection="1">
      <alignment horizontal="right" wrapText="1"/>
    </xf>
    <xf numFmtId="37" fontId="95" fillId="0" borderId="25" xfId="0" applyNumberFormat="1" applyFont="1" applyBorder="1" applyAlignment="1">
      <alignment horizontal="right"/>
    </xf>
    <xf numFmtId="37" fontId="95" fillId="0" borderId="24" xfId="0" applyNumberFormat="1" applyFont="1" applyBorder="1" applyAlignment="1">
      <alignment horizontal="right"/>
    </xf>
    <xf numFmtId="0" fontId="94" fillId="59" borderId="0" xfId="0" applyFont="1" applyFill="1" applyAlignment="1">
      <alignment horizontal="center"/>
    </xf>
  </cellXfs>
  <cellStyles count="10559">
    <cellStyle name="20% - Accent1 2" xfId="2" xr:uid="{1D8DFCF1-6C21-4AEA-9915-AD0051B47E4B}"/>
    <cellStyle name="20% - Accent1 3" xfId="3" xr:uid="{F0071654-4179-48DB-8EF3-0A118D3A176B}"/>
    <cellStyle name="20% - Accent1 3 2" xfId="4" xr:uid="{46458AF1-1267-4B7C-A741-BF50BBBC9526}"/>
    <cellStyle name="20% - Accent1 3 2 2" xfId="8579" xr:uid="{09C7BD85-010F-405A-B063-B5D9890F1A43}"/>
    <cellStyle name="20% - Accent1 3 2 3" xfId="6596" xr:uid="{D917F3B5-476C-4BB0-A3D8-FE406E3C95E8}"/>
    <cellStyle name="20% - Accent1 3 3" xfId="5" xr:uid="{C3395C49-DA35-483D-AAEC-31D3C78FF590}"/>
    <cellStyle name="20% - Accent1 3 3 2" xfId="8580" xr:uid="{8A43109D-EFB2-4863-8818-703E0E8BE8FB}"/>
    <cellStyle name="20% - Accent1 3 3 3" xfId="6597" xr:uid="{7BA636B6-4DCD-4971-89E6-8667A39079A3}"/>
    <cellStyle name="20% - Accent1 3 4" xfId="6" xr:uid="{815DE023-1495-4F9E-B54A-FE9DF0845F18}"/>
    <cellStyle name="20% - Accent1 3 4 2" xfId="8581" xr:uid="{5672A9BB-4EB1-42F8-9700-ABF8F838D330}"/>
    <cellStyle name="20% - Accent1 3 4 3" xfId="6598" xr:uid="{2EE9ACAE-6C9F-40B2-B26C-B27D799876C8}"/>
    <cellStyle name="20% - Accent1 3 5" xfId="7" xr:uid="{253044D8-C5ED-4D30-BF12-7FA4AAF412FE}"/>
    <cellStyle name="20% - Accent1 3 5 2" xfId="8582" xr:uid="{EB64B7D2-E12F-45C5-8BF2-B996E5448B58}"/>
    <cellStyle name="20% - Accent1 3 5 3" xfId="6599" xr:uid="{5DA1E2BE-646D-4F41-A63C-926B97C9342F}"/>
    <cellStyle name="20% - Accent1 3 6" xfId="8" xr:uid="{41EBA827-97EF-4FC9-963A-BA9B1DBFD514}"/>
    <cellStyle name="20% - Accent1 3 6 2" xfId="8583" xr:uid="{1AE60820-D486-472A-880C-1D9F26B9B15B}"/>
    <cellStyle name="20% - Accent1 3 6 3" xfId="6600" xr:uid="{CE8602FA-2261-430A-9369-A25ED2E4A1C5}"/>
    <cellStyle name="20% - Accent1 3 7" xfId="4901" xr:uid="{3F946045-29BB-4B86-94D5-A1BB7BFB6999}"/>
    <cellStyle name="20% - Accent1 3 7 2" xfId="8908" xr:uid="{BFE20E11-ADED-43CA-ACE1-E28005BC86FB}"/>
    <cellStyle name="20% - Accent1 3 7 3" xfId="6925" xr:uid="{959BB8FE-279F-4C09-BD09-192CE8C0007B}"/>
    <cellStyle name="20% - Accent1 3 8" xfId="8578" xr:uid="{267D718D-D17A-4EEA-A9DE-F6582A143C9F}"/>
    <cellStyle name="20% - Accent1 3 9" xfId="6595" xr:uid="{58BCBFAB-35DF-4C5D-B753-98AA0D47252B}"/>
    <cellStyle name="20% - Accent1 4" xfId="9" xr:uid="{E1759913-5C17-47F7-8ACF-D7E2232E8952}"/>
    <cellStyle name="20% - Accent1 4 2" xfId="10" xr:uid="{644208FA-4F29-4D55-84AA-9882901E96D1}"/>
    <cellStyle name="20% - Accent2 2" xfId="11" xr:uid="{D3288552-4AE6-4819-B8FE-5734FE94BA95}"/>
    <cellStyle name="20% - Accent2 3" xfId="12" xr:uid="{7CAEE3D6-8622-4994-B58C-D8BB90246AB7}"/>
    <cellStyle name="20% - Accent2 3 2" xfId="13" xr:uid="{1ECDEA0C-F3FF-4FC8-9459-B89322780E53}"/>
    <cellStyle name="20% - Accent2 3 2 2" xfId="8585" xr:uid="{743CBAB2-A5FE-4AE8-822B-BE65CA6ACD90}"/>
    <cellStyle name="20% - Accent2 3 2 3" xfId="6602" xr:uid="{5732017D-6D65-4F39-AD0D-294C169949AB}"/>
    <cellStyle name="20% - Accent2 3 3" xfId="14" xr:uid="{EDB4079B-1B2E-46E0-8BE8-8798540E59A5}"/>
    <cellStyle name="20% - Accent2 3 3 2" xfId="8586" xr:uid="{9282A704-2D4B-4948-897B-99402EEED9BB}"/>
    <cellStyle name="20% - Accent2 3 3 3" xfId="6603" xr:uid="{5556EDD0-D65F-4C24-B21E-46321A7AF9A7}"/>
    <cellStyle name="20% - Accent2 3 4" xfId="15" xr:uid="{AA6D59B0-A111-4D20-86F8-AA5122AFC455}"/>
    <cellStyle name="20% - Accent2 3 4 2" xfId="8587" xr:uid="{A1F5A056-996A-44BC-A447-84CC624CA69D}"/>
    <cellStyle name="20% - Accent2 3 4 3" xfId="6604" xr:uid="{68414A7C-0ABC-4560-B4BF-034ED586F9E8}"/>
    <cellStyle name="20% - Accent2 3 5" xfId="16" xr:uid="{463D31E7-B7D3-42C3-9F75-30135B87FCF2}"/>
    <cellStyle name="20% - Accent2 3 5 2" xfId="8588" xr:uid="{83CEC033-A3CD-435F-8883-7F9ED27B6B8A}"/>
    <cellStyle name="20% - Accent2 3 5 3" xfId="6605" xr:uid="{56F92071-7E6E-4C71-A7D5-F11042C85353}"/>
    <cellStyle name="20% - Accent2 3 6" xfId="17" xr:uid="{A1E78285-2637-4BBC-8993-35662C833215}"/>
    <cellStyle name="20% - Accent2 3 6 2" xfId="8589" xr:uid="{76E15856-14DD-4C81-B042-02A7EF2E5F46}"/>
    <cellStyle name="20% - Accent2 3 6 3" xfId="6606" xr:uid="{42295E37-FAF2-4AE2-BB46-5192CC34A86F}"/>
    <cellStyle name="20% - Accent2 3 7" xfId="4900" xr:uid="{5A8B329B-1101-4408-AA9E-7A3CFC9105C5}"/>
    <cellStyle name="20% - Accent2 3 7 2" xfId="8907" xr:uid="{35B2B660-B758-489E-8F36-40DD5BCDB7C2}"/>
    <cellStyle name="20% - Accent2 3 7 3" xfId="6924" xr:uid="{BC923FFD-4F29-43B4-A88B-F2E0A8137FD4}"/>
    <cellStyle name="20% - Accent2 3 8" xfId="8584" xr:uid="{5B2C1237-E816-4FEF-806C-639FC18B6BE7}"/>
    <cellStyle name="20% - Accent2 3 9" xfId="6601" xr:uid="{DDD01700-B66E-4488-9E4E-979118E71512}"/>
    <cellStyle name="20% - Accent2 4" xfId="18" xr:uid="{5824A4F6-DE95-42AE-AAF9-C67CF14773A9}"/>
    <cellStyle name="20% - Accent2 4 2" xfId="19" xr:uid="{7F6937E9-5787-4181-96A0-CFFD18E80B9C}"/>
    <cellStyle name="20% - Accent3 2" xfId="20" xr:uid="{2B7A3661-A6E4-47F0-8B7B-3525BD2D2520}"/>
    <cellStyle name="20% - Accent3 3" xfId="21" xr:uid="{E66BEAA0-DD5E-4FFE-9382-3DDD32AB8BE6}"/>
    <cellStyle name="20% - Accent3 3 2" xfId="22" xr:uid="{3B4672CC-9042-44F1-B0BD-B906DAF476F4}"/>
    <cellStyle name="20% - Accent3 3 2 2" xfId="8591" xr:uid="{6031254E-40C1-4661-9112-D1112B383F92}"/>
    <cellStyle name="20% - Accent3 3 2 3" xfId="6608" xr:uid="{BC841A85-5760-4BD3-BF33-B8FF8B75D923}"/>
    <cellStyle name="20% - Accent3 3 3" xfId="23" xr:uid="{E1F64DB8-E788-4E7D-B1B4-D4DD8B81D646}"/>
    <cellStyle name="20% - Accent3 3 3 2" xfId="8592" xr:uid="{531D9123-6E82-4827-8828-19260204A3C1}"/>
    <cellStyle name="20% - Accent3 3 3 3" xfId="6609" xr:uid="{EF6EED33-6F67-4A66-A437-336EF5D95FAE}"/>
    <cellStyle name="20% - Accent3 3 4" xfId="24" xr:uid="{17068D3B-CCA0-48DE-99D1-5477A8DE523F}"/>
    <cellStyle name="20% - Accent3 3 4 2" xfId="8593" xr:uid="{01713C08-5B45-4F1A-977A-C611C2A017BC}"/>
    <cellStyle name="20% - Accent3 3 4 3" xfId="6610" xr:uid="{1C02E9A5-A73A-4ED6-8910-5C776E70820F}"/>
    <cellStyle name="20% - Accent3 3 5" xfId="25" xr:uid="{76842BE9-0DA1-4638-8570-A0E4F9EE6A06}"/>
    <cellStyle name="20% - Accent3 3 5 2" xfId="8594" xr:uid="{4E8B672E-62E9-4455-A46F-D88E387B0448}"/>
    <cellStyle name="20% - Accent3 3 5 3" xfId="6611" xr:uid="{5C2A11B5-4DEE-4955-A97E-9139C476BCAB}"/>
    <cellStyle name="20% - Accent3 3 6" xfId="26" xr:uid="{BA163340-54FD-4F9D-89B6-75D06E6288B0}"/>
    <cellStyle name="20% - Accent3 3 6 2" xfId="8595" xr:uid="{958DB144-E8FA-4ABE-A83B-4331DB066EB5}"/>
    <cellStyle name="20% - Accent3 3 6 3" xfId="6612" xr:uid="{8936AC5F-48C6-4D41-BBBE-28BA2931B3B0}"/>
    <cellStyle name="20% - Accent3 3 7" xfId="4897" xr:uid="{93938EBD-9BD0-4791-9231-5CC4D8EA4A38}"/>
    <cellStyle name="20% - Accent3 3 7 2" xfId="8906" xr:uid="{B855181D-9682-4730-B019-027FB4569C6B}"/>
    <cellStyle name="20% - Accent3 3 7 3" xfId="6923" xr:uid="{0D034536-7112-4ECA-8B56-F5E89BB4C6AC}"/>
    <cellStyle name="20% - Accent3 3 8" xfId="8590" xr:uid="{36E0FAB5-9FF3-4A3C-B625-3A9BD7945D6C}"/>
    <cellStyle name="20% - Accent3 3 9" xfId="6607" xr:uid="{30B27CFF-C231-4918-9378-BBC20DB3955E}"/>
    <cellStyle name="20% - Accent3 4" xfId="27" xr:uid="{20F9FF21-DD70-4020-A98E-01432DFA4263}"/>
    <cellStyle name="20% - Accent3 4 2" xfId="28" xr:uid="{789BFF19-128D-4ED4-B1B1-86E4353BFC19}"/>
    <cellStyle name="20% - Accent3 4 3" xfId="29" xr:uid="{9C72EBE1-B344-45A4-A0DC-276497AA3BF0}"/>
    <cellStyle name="20% - Accent3 4 4" xfId="30" xr:uid="{905CF0FD-594D-446D-B0E8-0F3AFE5D54A6}"/>
    <cellStyle name="20% - Accent3 4 5" xfId="31" xr:uid="{307DF87F-8B81-4F47-BFDA-EDF666AADC90}"/>
    <cellStyle name="20% - Accent4 2" xfId="32" xr:uid="{09920C3C-CE19-43D6-A2FF-F375B9046FFF}"/>
    <cellStyle name="20% - Accent4 3" xfId="33" xr:uid="{0B829125-4B12-495E-AE02-7105AB109BD2}"/>
    <cellStyle name="20% - Accent4 3 2" xfId="34" xr:uid="{D230EA62-D46B-4C54-9DB9-8425F1EA9E22}"/>
    <cellStyle name="20% - Accent4 3 2 2" xfId="8597" xr:uid="{97BD156C-36DA-4170-8FE0-8AAE4F7825BB}"/>
    <cellStyle name="20% - Accent4 3 2 3" xfId="6614" xr:uid="{BB782EEE-5A0D-4DF9-ACE1-F8E437423791}"/>
    <cellStyle name="20% - Accent4 3 3" xfId="35" xr:uid="{A1D155AA-D90F-4470-8325-6FC32E3DC630}"/>
    <cellStyle name="20% - Accent4 3 3 2" xfId="8598" xr:uid="{1F16B2C1-2221-4259-A08F-81BF4D120C63}"/>
    <cellStyle name="20% - Accent4 3 3 3" xfId="6615" xr:uid="{0A153A34-52A1-4765-8C01-6DA1AB596FE7}"/>
    <cellStyle name="20% - Accent4 3 4" xfId="36" xr:uid="{686CAE7A-0861-4ABD-8EE6-B674E0612E32}"/>
    <cellStyle name="20% - Accent4 3 4 2" xfId="8599" xr:uid="{ADEB6E86-4754-40CD-96F1-7D2A52E6C2B1}"/>
    <cellStyle name="20% - Accent4 3 4 3" xfId="6616" xr:uid="{49C26CC4-8EC4-4503-B425-6324D183FD93}"/>
    <cellStyle name="20% - Accent4 3 5" xfId="37" xr:uid="{12754B9A-0E03-4427-8645-72DD171B14E9}"/>
    <cellStyle name="20% - Accent4 3 5 2" xfId="8600" xr:uid="{F09DFA14-D6BD-4296-91B6-18760D5295C8}"/>
    <cellStyle name="20% - Accent4 3 5 3" xfId="6617" xr:uid="{D6B172C6-98C3-42AA-BAF5-55E17F0F1A62}"/>
    <cellStyle name="20% - Accent4 3 6" xfId="38" xr:uid="{97F834BA-ED78-4ACA-A2A6-DB056D2D3ACE}"/>
    <cellStyle name="20% - Accent4 3 6 2" xfId="8601" xr:uid="{AF705F05-F76F-4B02-8731-3BFF513DAFCE}"/>
    <cellStyle name="20% - Accent4 3 6 3" xfId="6618" xr:uid="{A651E768-8D7A-4075-94A2-35934A2E12FB}"/>
    <cellStyle name="20% - Accent4 3 7" xfId="4895" xr:uid="{34225C09-299D-43C5-BDA3-B489CA817A87}"/>
    <cellStyle name="20% - Accent4 3 7 2" xfId="8905" xr:uid="{5E50FA0C-141C-4080-8BCF-846223463ADC}"/>
    <cellStyle name="20% - Accent4 3 7 3" xfId="6922" xr:uid="{C47949DE-5226-4519-B806-919C9DC21680}"/>
    <cellStyle name="20% - Accent4 3 8" xfId="8596" xr:uid="{405E44EC-871D-4E52-B2C1-2AF8BE9FE3A9}"/>
    <cellStyle name="20% - Accent4 3 9" xfId="6613" xr:uid="{B9A62371-F5F1-4226-8F3C-0634871B2FF7}"/>
    <cellStyle name="20% - Accent4 4" xfId="39" xr:uid="{32B4CF46-C23D-49C9-A0B6-56C67DD969A4}"/>
    <cellStyle name="20% - Accent4 4 2" xfId="40" xr:uid="{EFC3D5D7-F1C1-4A40-8419-780DEF922C1F}"/>
    <cellStyle name="20% - Accent5 2" xfId="41" xr:uid="{B47382C2-318C-48A6-8CE0-755DE26C81F4}"/>
    <cellStyle name="20% - Accent5 3" xfId="42" xr:uid="{C484A11A-87E9-4CDB-B526-84547A19C985}"/>
    <cellStyle name="20% - Accent5 3 2" xfId="8602" xr:uid="{A5CDD365-00DB-4039-ABE0-82E75D9FE02E}"/>
    <cellStyle name="20% - Accent5 3 3" xfId="6619" xr:uid="{6C2980A4-565D-4A34-9B24-59CA486E12ED}"/>
    <cellStyle name="20% - Accent5 4" xfId="43" xr:uid="{4D5F0C5D-4FF6-4925-A2B5-B97574AF3F3A}"/>
    <cellStyle name="20% - Accent5 4 2" xfId="44" xr:uid="{F5737858-F3E1-43FF-8C5F-E23AE34DCADE}"/>
    <cellStyle name="20% - Accent6 2" xfId="45" xr:uid="{B4A454A7-33EE-4E4A-A406-05D8C3E2E857}"/>
    <cellStyle name="20% - Accent6 3" xfId="46" xr:uid="{64FF6E84-30EF-4453-8477-6E824FD45954}"/>
    <cellStyle name="20% - Accent6 3 2" xfId="47" xr:uid="{3DF15C08-1053-46D4-866E-279E088CB3A9}"/>
    <cellStyle name="20% - Accent6 3 2 2" xfId="8604" xr:uid="{2713441A-AADA-4520-B98D-33C9B9FF195F}"/>
    <cellStyle name="20% - Accent6 3 2 3" xfId="6621" xr:uid="{F66C0698-FC1E-4D67-92CD-8C82868DD803}"/>
    <cellStyle name="20% - Accent6 3 3" xfId="48" xr:uid="{5352CB23-6268-446B-98E8-D341E651590F}"/>
    <cellStyle name="20% - Accent6 3 3 2" xfId="8605" xr:uid="{A2263744-784E-40A0-8EAC-A0AF500C488E}"/>
    <cellStyle name="20% - Accent6 3 3 3" xfId="6622" xr:uid="{D8E65386-9826-4F49-A580-32EC92624A44}"/>
    <cellStyle name="20% - Accent6 3 4" xfId="49" xr:uid="{159B2CDE-70AA-404D-A800-7FBE1E11C741}"/>
    <cellStyle name="20% - Accent6 3 4 2" xfId="8606" xr:uid="{A40FDDAF-099E-4A2B-A74C-72CB6E3C706E}"/>
    <cellStyle name="20% - Accent6 3 4 3" xfId="6623" xr:uid="{0676361B-C392-495A-BD36-9DDF0620F879}"/>
    <cellStyle name="20% - Accent6 3 5" xfId="50" xr:uid="{68154918-BF7C-4389-AA2E-F4B8F347A88E}"/>
    <cellStyle name="20% - Accent6 3 5 2" xfId="8607" xr:uid="{61AB2448-EC0E-431A-BD89-DE84B13559C6}"/>
    <cellStyle name="20% - Accent6 3 5 3" xfId="6624" xr:uid="{8DD84C05-A835-46A7-9BFD-C29A2FCC2332}"/>
    <cellStyle name="20% - Accent6 3 6" xfId="51" xr:uid="{5CA2C032-74D9-4BD9-B4D8-6067A2C6648E}"/>
    <cellStyle name="20% - Accent6 3 6 2" xfId="8608" xr:uid="{0522FFDB-0530-4E60-9372-BC5BA7329E00}"/>
    <cellStyle name="20% - Accent6 3 6 3" xfId="6625" xr:uid="{A896D691-0189-42DE-8B27-5D74CC825E42}"/>
    <cellStyle name="20% - Accent6 3 7" xfId="4892" xr:uid="{957198A7-123F-499A-9534-F59FE7BC1E19}"/>
    <cellStyle name="20% - Accent6 3 7 2" xfId="8904" xr:uid="{910E531B-7FAF-4241-9770-B2D106238D03}"/>
    <cellStyle name="20% - Accent6 3 7 3" xfId="6921" xr:uid="{2A88B100-4D86-4A42-A02D-9AC71140C708}"/>
    <cellStyle name="20% - Accent6 3 8" xfId="8603" xr:uid="{FB3346BB-0548-4B10-8FE1-A2345A93BDF0}"/>
    <cellStyle name="20% - Accent6 3 9" xfId="6620" xr:uid="{6D8B7D63-525F-4300-AA51-7E7615C501A5}"/>
    <cellStyle name="20% - Accent6 4" xfId="52" xr:uid="{D3D2570C-32E0-4457-8AF7-E16D6B576BAF}"/>
    <cellStyle name="20% - Accent6 4 2" xfId="53" xr:uid="{E9D1411E-F87E-4468-8E84-36A007FFE7B0}"/>
    <cellStyle name="40% - Accent1 2" xfId="54" xr:uid="{47E66E5C-A870-46D9-8E6D-224A49929F96}"/>
    <cellStyle name="40% - Accent1 3" xfId="55" xr:uid="{C442DEFB-3DA2-42FF-9146-6791894F8BF7}"/>
    <cellStyle name="40% - Accent1 3 2" xfId="56" xr:uid="{C929C27D-E7B0-4942-89D3-39C8FEEA9476}"/>
    <cellStyle name="40% - Accent1 3 2 2" xfId="8610" xr:uid="{4594E35B-F497-4B92-9A47-376CD6D18AB8}"/>
    <cellStyle name="40% - Accent1 3 2 3" xfId="6627" xr:uid="{D462E53B-4FD0-4733-A1E0-CBC90BDE4FC0}"/>
    <cellStyle name="40% - Accent1 3 3" xfId="57" xr:uid="{35EDB959-91A6-42E6-8F77-2744A81B5DDC}"/>
    <cellStyle name="40% - Accent1 3 3 2" xfId="8611" xr:uid="{2D58494B-F90F-495E-8FA7-2F51DF0753D3}"/>
    <cellStyle name="40% - Accent1 3 3 3" xfId="6628" xr:uid="{06B153CA-7A57-48F8-8F66-D587E0B420CA}"/>
    <cellStyle name="40% - Accent1 3 4" xfId="58" xr:uid="{BA1B732D-B4CF-4CE7-8359-89E9D4F5ABE9}"/>
    <cellStyle name="40% - Accent1 3 4 2" xfId="8612" xr:uid="{41A86D5D-AE31-4A18-BC40-1E5A2EE1E046}"/>
    <cellStyle name="40% - Accent1 3 4 3" xfId="6629" xr:uid="{6D5016FA-F5E1-4D0F-9277-87C6B7179484}"/>
    <cellStyle name="40% - Accent1 3 5" xfId="59" xr:uid="{885E1129-FC56-4902-B069-9342DD5CC65A}"/>
    <cellStyle name="40% - Accent1 3 5 2" xfId="8613" xr:uid="{39FBC616-CB7B-423C-AB56-C7E0DEBAA94C}"/>
    <cellStyle name="40% - Accent1 3 5 3" xfId="6630" xr:uid="{A43E1DAF-4BCA-4B0F-A21C-ECBE31D28930}"/>
    <cellStyle name="40% - Accent1 3 6" xfId="60" xr:uid="{F8FF7E60-9DC0-4DD1-8E66-CB7034D56C8A}"/>
    <cellStyle name="40% - Accent1 3 6 2" xfId="8614" xr:uid="{1B15DB69-8A1B-44E5-B570-DCF9F0DE4014}"/>
    <cellStyle name="40% - Accent1 3 6 3" xfId="6631" xr:uid="{F44DCE01-729E-4F2B-AB3A-515A64A2736A}"/>
    <cellStyle name="40% - Accent1 3 7" xfId="4891" xr:uid="{042A6A0D-F77A-4C3D-8654-9046DAC99306}"/>
    <cellStyle name="40% - Accent1 3 7 2" xfId="8903" xr:uid="{B6AFD064-53D6-41B4-9C50-343F30BD6494}"/>
    <cellStyle name="40% - Accent1 3 7 3" xfId="6920" xr:uid="{9E543564-FA30-458A-979F-6AF97F6677E7}"/>
    <cellStyle name="40% - Accent1 3 8" xfId="8609" xr:uid="{3D2880E8-C4B8-466D-8FEE-1FFB15001369}"/>
    <cellStyle name="40% - Accent1 3 9" xfId="6626" xr:uid="{DBB391EC-22DC-45B9-B3FF-FB765552BF86}"/>
    <cellStyle name="40% - Accent1 4" xfId="61" xr:uid="{A53E64A1-C256-4B35-A5B3-4D60D00CA3A9}"/>
    <cellStyle name="40% - Accent1 4 2" xfId="62" xr:uid="{6AA3D0E8-F622-4A61-BAB6-8FC4E37E3169}"/>
    <cellStyle name="40% - Accent2 2" xfId="63" xr:uid="{49FD48A3-6675-46CD-9247-4C84A4B07751}"/>
    <cellStyle name="40% - Accent2 3" xfId="64" xr:uid="{1AABA167-D94E-481A-B849-54EB22ECB593}"/>
    <cellStyle name="40% - Accent2 3 2" xfId="8615" xr:uid="{57A75D1F-1B32-4B8C-9137-9D2A40DCAED9}"/>
    <cellStyle name="40% - Accent2 3 3" xfId="6632" xr:uid="{88E21B11-08FE-4D01-84E4-D3D372054829}"/>
    <cellStyle name="40% - Accent2 4" xfId="65" xr:uid="{BEC40A42-3EE8-42A9-818E-ACC7551B223B}"/>
    <cellStyle name="40% - Accent2 4 2" xfId="66" xr:uid="{D8EBEA5F-28A9-4A72-9350-17528A13FBD7}"/>
    <cellStyle name="40% - Accent3 2" xfId="67" xr:uid="{F74403B5-37EE-4C0F-91BB-D5C0F66C4E74}"/>
    <cellStyle name="40% - Accent3 3" xfId="68" xr:uid="{0D91E1AD-4861-4976-A30E-B164E4F0433C}"/>
    <cellStyle name="40% - Accent3 3 2" xfId="69" xr:uid="{E904B8B4-B7FA-4D7E-A305-A8BCB8A166D4}"/>
    <cellStyle name="40% - Accent3 3 2 2" xfId="8617" xr:uid="{4BDD7CAA-C3CA-493D-AD22-69AEC2AF2414}"/>
    <cellStyle name="40% - Accent3 3 2 3" xfId="6634" xr:uid="{61A06457-709D-4EEF-B986-C67404281B34}"/>
    <cellStyle name="40% - Accent3 3 3" xfId="70" xr:uid="{492E1AAF-7150-47E1-AC46-51990D36F627}"/>
    <cellStyle name="40% - Accent3 3 3 2" xfId="8618" xr:uid="{4A801043-1E16-4B83-AE21-7ECB575B8D28}"/>
    <cellStyle name="40% - Accent3 3 3 3" xfId="6635" xr:uid="{5BC2D5A3-A29A-4C9C-8831-FA9F1DCFCAC5}"/>
    <cellStyle name="40% - Accent3 3 4" xfId="71" xr:uid="{94667DAA-09DA-4E5E-BD88-90002144D6E8}"/>
    <cellStyle name="40% - Accent3 3 4 2" xfId="8619" xr:uid="{66741C1C-A0DD-4124-8064-C6AF80A9285B}"/>
    <cellStyle name="40% - Accent3 3 4 3" xfId="6636" xr:uid="{76178C9A-AA25-4EB5-BEC7-81F43B38171C}"/>
    <cellStyle name="40% - Accent3 3 5" xfId="72" xr:uid="{59D7A04B-33E1-427C-B346-0752F0FC2ACD}"/>
    <cellStyle name="40% - Accent3 3 5 2" xfId="8620" xr:uid="{E2C7BFF8-EBCF-4640-AEBA-892EE3D174AB}"/>
    <cellStyle name="40% - Accent3 3 5 3" xfId="6637" xr:uid="{2B4182E3-AA06-42E7-8510-17FD82B4D9A0}"/>
    <cellStyle name="40% - Accent3 3 6" xfId="73" xr:uid="{6D5ED65F-9231-4D9F-8703-ED10D1DD0ACE}"/>
    <cellStyle name="40% - Accent3 3 6 2" xfId="8621" xr:uid="{FE500F3D-6517-43D4-A6DA-321A24C945FB}"/>
    <cellStyle name="40% - Accent3 3 6 3" xfId="6638" xr:uid="{C220D4A5-4ACB-4EC4-A2C3-FB00A70F029E}"/>
    <cellStyle name="40% - Accent3 3 7" xfId="4889" xr:uid="{8C12D8D3-5D1C-4507-8F06-22BD383AF150}"/>
    <cellStyle name="40% - Accent3 3 7 2" xfId="8902" xr:uid="{1EC44623-99E9-4A57-AAA0-99A318639574}"/>
    <cellStyle name="40% - Accent3 3 7 3" xfId="6919" xr:uid="{F0F55906-39DB-4894-9EB8-25D9A804138D}"/>
    <cellStyle name="40% - Accent3 3 8" xfId="8616" xr:uid="{32245CEE-2159-4AE2-9ED2-84D0E70C3ACB}"/>
    <cellStyle name="40% - Accent3 3 9" xfId="6633" xr:uid="{0F0166F2-E20C-4D89-AD8E-037F45617C7E}"/>
    <cellStyle name="40% - Accent3 4" xfId="74" xr:uid="{680A7945-607F-45D5-9C5B-C443F6C1F46F}"/>
    <cellStyle name="40% - Accent3 4 2" xfId="75" xr:uid="{B9C2FCA3-1E5A-4347-8944-4D6C94252E8F}"/>
    <cellStyle name="40% - Accent4 2" xfId="76" xr:uid="{4E1F6FCA-A854-4ED2-8FF3-AD144DF4331B}"/>
    <cellStyle name="40% - Accent4 3" xfId="77" xr:uid="{85C4FF20-30DD-4C16-A42A-D45F924B3EFA}"/>
    <cellStyle name="40% - Accent4 3 2" xfId="78" xr:uid="{3A1A8FC4-E1ED-4670-BEFC-6C5980BBD955}"/>
    <cellStyle name="40% - Accent4 3 2 2" xfId="8623" xr:uid="{3448D8FD-45D3-468B-B2BC-DBC76E71F057}"/>
    <cellStyle name="40% - Accent4 3 2 3" xfId="6640" xr:uid="{2E1D3568-233A-4F21-BF7C-EDCABF3E87AC}"/>
    <cellStyle name="40% - Accent4 3 3" xfId="79" xr:uid="{4B8F9BB9-8D52-4F18-B570-603C0DBD80F5}"/>
    <cellStyle name="40% - Accent4 3 3 2" xfId="8624" xr:uid="{37D48B46-5162-4887-8E37-4E5E4771C5D7}"/>
    <cellStyle name="40% - Accent4 3 3 3" xfId="6641" xr:uid="{BBE96FBC-6FA5-4F3C-AE10-519B17CF41F2}"/>
    <cellStyle name="40% - Accent4 3 4" xfId="80" xr:uid="{52C6658F-F6FF-4242-AED1-7C631FC4F9CD}"/>
    <cellStyle name="40% - Accent4 3 4 2" xfId="8625" xr:uid="{0DEEC2B7-5F50-4DB1-864E-CD96B6A3C808}"/>
    <cellStyle name="40% - Accent4 3 4 3" xfId="6642" xr:uid="{112730D9-CCCA-48C8-8238-7EA77892F2D4}"/>
    <cellStyle name="40% - Accent4 3 5" xfId="81" xr:uid="{3024C3DF-F528-4FE5-A2E3-DA8F8AC15016}"/>
    <cellStyle name="40% - Accent4 3 5 2" xfId="8626" xr:uid="{359F4B7A-9861-4578-B4CB-B7AF04EC75C4}"/>
    <cellStyle name="40% - Accent4 3 5 3" xfId="6643" xr:uid="{3917D755-9ABF-4D42-86E1-730EF9ABDF7F}"/>
    <cellStyle name="40% - Accent4 3 6" xfId="82" xr:uid="{20455B4B-A599-4907-9F64-51DA2ADE54BE}"/>
    <cellStyle name="40% - Accent4 3 6 2" xfId="8627" xr:uid="{414E23C8-08CD-4243-A6F3-BD14149FE016}"/>
    <cellStyle name="40% - Accent4 3 6 3" xfId="6644" xr:uid="{B9642EC8-5C92-4594-BF12-91835835AC2F}"/>
    <cellStyle name="40% - Accent4 3 7" xfId="4886" xr:uid="{316B85AC-D0D2-4A87-8E69-E11DD3071478}"/>
    <cellStyle name="40% - Accent4 3 7 2" xfId="8901" xr:uid="{F9D3D969-0658-4A4F-AC4C-082EC1184D9E}"/>
    <cellStyle name="40% - Accent4 3 7 3" xfId="6918" xr:uid="{C89A7C33-A45C-4982-9C18-8F000E3BC134}"/>
    <cellStyle name="40% - Accent4 3 8" xfId="8622" xr:uid="{2E50A66A-C476-4C42-A23E-17CFC4EE68BE}"/>
    <cellStyle name="40% - Accent4 3 9" xfId="6639" xr:uid="{19D9773E-7C6A-43FC-B4CB-EEE01A0EF799}"/>
    <cellStyle name="40% - Accent4 4" xfId="83" xr:uid="{42EF1B3E-5DE4-43FC-B006-E56826C67E92}"/>
    <cellStyle name="40% - Accent4 4 2" xfId="84" xr:uid="{8922155D-03FE-44CE-A25D-BFD903C71CFA}"/>
    <cellStyle name="40% - Accent5 2" xfId="85" xr:uid="{87982D95-0D50-4A91-8CC0-55B233E205B6}"/>
    <cellStyle name="40% - Accent5 3" xfId="86" xr:uid="{5EF02DD7-C254-44D4-B329-5D9807266005}"/>
    <cellStyle name="40% - Accent5 3 2" xfId="87" xr:uid="{633CC206-612D-4FA8-91F9-1D1CC14756BD}"/>
    <cellStyle name="40% - Accent5 3 2 2" xfId="8629" xr:uid="{C48FFF9A-9D73-4B81-B1F3-E574E4250D90}"/>
    <cellStyle name="40% - Accent5 3 2 3" xfId="6646" xr:uid="{C710EBAF-BB45-4F0E-8DEA-B571F028BB46}"/>
    <cellStyle name="40% - Accent5 3 3" xfId="88" xr:uid="{3E583A2A-BBE0-4C18-A962-07929336E53F}"/>
    <cellStyle name="40% - Accent5 3 3 2" xfId="8630" xr:uid="{FECA6CFE-62ED-4A6C-B5CB-3AFB896D35FB}"/>
    <cellStyle name="40% - Accent5 3 3 3" xfId="6647" xr:uid="{6B285A62-611F-4C0E-B8D1-ED5F71335BAF}"/>
    <cellStyle name="40% - Accent5 3 4" xfId="89" xr:uid="{2391148F-8234-4E1B-B45F-24D619D3E67D}"/>
    <cellStyle name="40% - Accent5 3 4 2" xfId="8631" xr:uid="{80139CDD-ECF1-449D-8BA8-A63C8777A5ED}"/>
    <cellStyle name="40% - Accent5 3 4 3" xfId="6648" xr:uid="{2A3199D4-477D-46C9-BC50-AB9E29C38CA1}"/>
    <cellStyle name="40% - Accent5 3 5" xfId="90" xr:uid="{7619DFB5-A84C-4A55-838A-F206DF9DB261}"/>
    <cellStyle name="40% - Accent5 3 5 2" xfId="8632" xr:uid="{9FD60C20-657B-4262-A57D-B2E7C41737F5}"/>
    <cellStyle name="40% - Accent5 3 5 3" xfId="6649" xr:uid="{0F00D98B-1A1F-4C71-A3FD-E18BA4873DA6}"/>
    <cellStyle name="40% - Accent5 3 6" xfId="91" xr:uid="{DD626EF5-118D-43AA-BC67-D8FF38401C59}"/>
    <cellStyle name="40% - Accent5 3 6 2" xfId="8633" xr:uid="{7B8BFDD4-B162-426F-85CD-27A83245849E}"/>
    <cellStyle name="40% - Accent5 3 6 3" xfId="6650" xr:uid="{00728ED4-9C98-4124-9629-C7216C592812}"/>
    <cellStyle name="40% - Accent5 3 7" xfId="4885" xr:uid="{80B81839-8AEE-4823-AF42-1C63D631F717}"/>
    <cellStyle name="40% - Accent5 3 7 2" xfId="8900" xr:uid="{05CEED53-93DF-4133-A61F-11EB70631DF1}"/>
    <cellStyle name="40% - Accent5 3 7 3" xfId="6917" xr:uid="{C68A36DA-54E4-47D9-B946-E554A186C22B}"/>
    <cellStyle name="40% - Accent5 3 8" xfId="8628" xr:uid="{E3AB3776-0205-4FC0-B8DB-FDD7A6271DB6}"/>
    <cellStyle name="40% - Accent5 3 9" xfId="6645" xr:uid="{93C96A18-CB1F-4EF2-B0A6-0DA421F23206}"/>
    <cellStyle name="40% - Accent5 4" xfId="92" xr:uid="{2A87B7D2-B01E-4267-895A-6385425B7484}"/>
    <cellStyle name="40% - Accent5 4 2" xfId="93" xr:uid="{68DEE004-77FC-4104-B1DD-708A6D93C29C}"/>
    <cellStyle name="40% - Accent6 2" xfId="94" xr:uid="{D14EA352-2A32-414D-9152-B03FD4D2B877}"/>
    <cellStyle name="40% - Accent6 3" xfId="95" xr:uid="{1B3E1F44-3F5B-48BF-B671-0BC46564A0EF}"/>
    <cellStyle name="40% - Accent6 3 2" xfId="96" xr:uid="{5083376D-F7B7-4A4E-B5D0-CC04A21584C2}"/>
    <cellStyle name="40% - Accent6 3 2 2" xfId="8635" xr:uid="{D80E5167-D5CF-4D5D-92EF-F1FCEA1D611F}"/>
    <cellStyle name="40% - Accent6 3 2 3" xfId="6652" xr:uid="{8481F4D7-06EC-4546-A902-8B8A7BA41C9D}"/>
    <cellStyle name="40% - Accent6 3 3" xfId="97" xr:uid="{4948C3B5-9AEB-4724-A4FF-419D2D64BE6F}"/>
    <cellStyle name="40% - Accent6 3 3 2" xfId="8636" xr:uid="{EDD3E459-D4AF-4B9F-B5EE-572CD2EE0D7B}"/>
    <cellStyle name="40% - Accent6 3 3 3" xfId="6653" xr:uid="{51FAB360-C9B7-492D-BB77-2ED82736B11F}"/>
    <cellStyle name="40% - Accent6 3 4" xfId="98" xr:uid="{084D533E-737A-4075-B65B-1BD07AF4CFAD}"/>
    <cellStyle name="40% - Accent6 3 4 2" xfId="8637" xr:uid="{AD993913-6B2D-4803-9853-06CFE3A52146}"/>
    <cellStyle name="40% - Accent6 3 4 3" xfId="6654" xr:uid="{97460652-5627-4CFE-92EC-226449FEF601}"/>
    <cellStyle name="40% - Accent6 3 5" xfId="99" xr:uid="{270ED9BB-DC1A-4DB1-B151-B92FADCAEB7A}"/>
    <cellStyle name="40% - Accent6 3 5 2" xfId="8638" xr:uid="{9FD54FE6-92ED-40D7-8D6C-231488EEA97E}"/>
    <cellStyle name="40% - Accent6 3 5 3" xfId="6655" xr:uid="{09BF70E5-79D8-4113-8C73-9D62AC61B2FE}"/>
    <cellStyle name="40% - Accent6 3 6" xfId="100" xr:uid="{D9796BBC-8F40-4BB4-B737-FA050F315C1A}"/>
    <cellStyle name="40% - Accent6 3 6 2" xfId="8639" xr:uid="{EB2BE0C3-34E2-4048-8441-5C14974C80AE}"/>
    <cellStyle name="40% - Accent6 3 6 3" xfId="6656" xr:uid="{64612587-728A-4AA8-B8D3-D95E80492493}"/>
    <cellStyle name="40% - Accent6 3 7" xfId="4884" xr:uid="{CA53D440-DFCA-4B14-9269-BDDC42971C64}"/>
    <cellStyle name="40% - Accent6 3 7 2" xfId="8899" xr:uid="{C63C5DEA-C0ED-43C4-8E57-830B817845A2}"/>
    <cellStyle name="40% - Accent6 3 7 3" xfId="6916" xr:uid="{445ADFBD-53E1-4090-A91F-FADBF799379B}"/>
    <cellStyle name="40% - Accent6 3 8" xfId="8634" xr:uid="{CBBAD2F9-574B-4E2C-8971-AD07EB9517AD}"/>
    <cellStyle name="40% - Accent6 3 9" xfId="6651" xr:uid="{3D03F150-9D63-4AF7-9083-BE0DF6D59B63}"/>
    <cellStyle name="40% - Accent6 4" xfId="101" xr:uid="{AF4943F7-79C0-4644-89AE-EC10C5849035}"/>
    <cellStyle name="40% - Accent6 4 2" xfId="102" xr:uid="{31E0BBBF-14CE-40B3-A4AB-0494550911F9}"/>
    <cellStyle name="60% - Accent1 2" xfId="103" xr:uid="{6DC73250-7874-44BA-A3A0-0582A66ACF21}"/>
    <cellStyle name="60% - Accent1 3" xfId="104" xr:uid="{4828FA8B-A7F6-4893-8987-BA3076531E76}"/>
    <cellStyle name="60% - Accent1 3 2" xfId="105" xr:uid="{65F89B38-A17F-4840-9D67-0A93444C843C}"/>
    <cellStyle name="60% - Accent1 3 3" xfId="106" xr:uid="{AE4ABEA0-30CD-4DF0-B9AD-7CB481977DA6}"/>
    <cellStyle name="60% - Accent1 3 4" xfId="107" xr:uid="{C2340805-C68F-40A7-96E1-0BF5DAE59ED8}"/>
    <cellStyle name="60% - Accent1 3 5" xfId="108" xr:uid="{E7ACE451-96BE-4F01-A3CB-D69B14183389}"/>
    <cellStyle name="60% - Accent1 3 6" xfId="109" xr:uid="{49B88600-44B9-4F2D-B0B6-6E202A132385}"/>
    <cellStyle name="60% - Accent1 3 7" xfId="4883" xr:uid="{DA9E237C-D98F-4CE3-817F-A66FF37C8E63}"/>
    <cellStyle name="60% - Accent1 4" xfId="110" xr:uid="{55C0C726-0FE0-4A5F-9183-2B8D96BCA242}"/>
    <cellStyle name="60% - Accent2 2" xfId="111" xr:uid="{5F7CB8C8-4845-4CB4-8644-254F9320446B}"/>
    <cellStyle name="60% - Accent2 3" xfId="112" xr:uid="{8ED45F96-02DA-474A-A67F-FF2B0A9EA464}"/>
    <cellStyle name="60% - Accent2 3 2" xfId="113" xr:uid="{276D87A2-5030-439D-8059-D5F947D591A3}"/>
    <cellStyle name="60% - Accent2 3 3" xfId="114" xr:uid="{C87CADD0-5A0A-4D46-B6E7-87D295D524E9}"/>
    <cellStyle name="60% - Accent2 3 4" xfId="115" xr:uid="{E8B2F66E-98A5-49BC-8ABD-BE296D7633C5}"/>
    <cellStyle name="60% - Accent2 3 5" xfId="116" xr:uid="{84F16323-FF46-4DB8-83E1-500DA4C74CF2}"/>
    <cellStyle name="60% - Accent2 3 6" xfId="117" xr:uid="{50A231CE-426D-41DE-A138-D1981C6B8E47}"/>
    <cellStyle name="60% - Accent2 3 7" xfId="4882" xr:uid="{98749D79-8CBA-4263-BA86-5F4E87853FD2}"/>
    <cellStyle name="60% - Accent2 4" xfId="118" xr:uid="{65CF666A-9FB0-4529-AC2C-B9CFBAE81902}"/>
    <cellStyle name="60% - Accent3 2" xfId="119" xr:uid="{FDECFD38-EF56-448A-BC9B-FF85D06A372C}"/>
    <cellStyle name="60% - Accent3 3" xfId="120" xr:uid="{9F2EFA8D-E97A-460B-B070-AF229CA41CFF}"/>
    <cellStyle name="60% - Accent3 3 2" xfId="121" xr:uid="{F1811300-4ACD-4138-A53E-124204408518}"/>
    <cellStyle name="60% - Accent3 3 3" xfId="122" xr:uid="{B7A4C4C9-8BAC-4BA9-9E9C-B872D9CC8050}"/>
    <cellStyle name="60% - Accent3 3 4" xfId="123" xr:uid="{2779B3E6-A10B-48A2-B256-45B718946D2C}"/>
    <cellStyle name="60% - Accent3 3 5" xfId="124" xr:uid="{834B7857-FBC3-448C-872C-6248009E1BE7}"/>
    <cellStyle name="60% - Accent3 3 6" xfId="125" xr:uid="{62FA44A2-E929-4EF2-B5A0-7C8FB54E7BA5}"/>
    <cellStyle name="60% - Accent3 3 7" xfId="4881" xr:uid="{27B0C802-69C2-4316-897D-0759702F5203}"/>
    <cellStyle name="60% - Accent3 4" xfId="126" xr:uid="{A61B4971-A52B-4974-B47D-08BFE008F170}"/>
    <cellStyle name="60% - Accent4 2" xfId="127" xr:uid="{3C15E46D-806E-4BDC-8D78-04496689552F}"/>
    <cellStyle name="60% - Accent4 3" xfId="128" xr:uid="{F3F25BB7-5B60-40E2-B876-AAE7F82FA93B}"/>
    <cellStyle name="60% - Accent4 3 2" xfId="129" xr:uid="{2DF4A420-BE83-4AAD-B0D8-557215FAB4B7}"/>
    <cellStyle name="60% - Accent4 3 3" xfId="130" xr:uid="{1EDF69F7-65FA-44E3-91DE-D37C2B87AE15}"/>
    <cellStyle name="60% - Accent4 3 4" xfId="131" xr:uid="{30CA4D7A-29CE-4819-9B0A-612CFED958C8}"/>
    <cellStyle name="60% - Accent4 3 5" xfId="132" xr:uid="{0EFE5860-6FCF-4CB3-8593-51E96778DD5F}"/>
    <cellStyle name="60% - Accent4 3 6" xfId="133" xr:uid="{BCC61BED-3A79-48E8-B93A-7A6068EF9D35}"/>
    <cellStyle name="60% - Accent4 3 7" xfId="4880" xr:uid="{073495A0-A7D7-45F1-8B4B-FFF7718A578B}"/>
    <cellStyle name="60% - Accent4 4" xfId="134" xr:uid="{D871FD8E-E4D1-49D1-A140-B9388E5A9DDA}"/>
    <cellStyle name="60% - Accent5 2" xfId="135" xr:uid="{6A3813FE-DF73-4C1E-B04C-4C32C888C9E4}"/>
    <cellStyle name="60% - Accent5 3" xfId="136" xr:uid="{AC0149E3-6617-46BE-8B19-D9EBFAE0F23B}"/>
    <cellStyle name="60% - Accent5 3 2" xfId="137" xr:uid="{02B3C783-176F-454F-9766-84B45DD7A8B0}"/>
    <cellStyle name="60% - Accent5 3 3" xfId="138" xr:uid="{896AB0CB-3419-4390-B8F4-3FBA4C4ECAD1}"/>
    <cellStyle name="60% - Accent5 3 4" xfId="139" xr:uid="{78E48A4B-FF19-4559-B853-EBD819A998A3}"/>
    <cellStyle name="60% - Accent5 3 5" xfId="140" xr:uid="{9EEA43BB-D491-4A9B-9C49-C0412D7BD8FF}"/>
    <cellStyle name="60% - Accent5 3 6" xfId="141" xr:uid="{DEF910C8-AFF0-40AD-A9DB-D4DF74CB17EA}"/>
    <cellStyle name="60% - Accent5 3 7" xfId="4871" xr:uid="{0BCE3969-3184-489C-8366-71C9C474CFA1}"/>
    <cellStyle name="60% - Accent5 4" xfId="142" xr:uid="{894D9424-E66D-4600-A892-5CC4DD57E7DE}"/>
    <cellStyle name="60% - Accent6 2" xfId="143" xr:uid="{54047DAA-5921-40E4-8735-C7E69F91D588}"/>
    <cellStyle name="60% - Accent6 3" xfId="144" xr:uid="{50A28F7D-B345-4007-B1DA-420A8E7BA1A7}"/>
    <cellStyle name="60% - Accent6 3 2" xfId="145" xr:uid="{0F362BDB-992A-49E3-AB4D-69B0DEB8AFD0}"/>
    <cellStyle name="60% - Accent6 3 3" xfId="146" xr:uid="{DA5DC015-D676-45DA-8467-6719888B5B8A}"/>
    <cellStyle name="60% - Accent6 3 4" xfId="147" xr:uid="{28D642E9-B27D-40E9-930B-6157366BCECB}"/>
    <cellStyle name="60% - Accent6 3 5" xfId="148" xr:uid="{D3CFEB85-C026-4FB6-BEA6-3B2672C544A1}"/>
    <cellStyle name="60% - Accent6 3 6" xfId="149" xr:uid="{983EEE04-8977-4781-B119-05456CDAB1F2}"/>
    <cellStyle name="60% - Accent6 3 7" xfId="4867" xr:uid="{E760BEF9-F4B5-4578-ACB3-8CEADD593FA5}"/>
    <cellStyle name="60% - Accent6 4" xfId="150" xr:uid="{A973DCE0-A308-493A-A1BB-A717A6E2E0C8}"/>
    <cellStyle name="Accent1 2" xfId="151" xr:uid="{30F6C0AE-89CC-4227-A9CE-8D0B0FCFC927}"/>
    <cellStyle name="Accent1 3" xfId="152" xr:uid="{CEDAD935-FC64-4C8A-A3EC-C80B8E68B80E}"/>
    <cellStyle name="Accent1 3 2" xfId="153" xr:uid="{EE3FC8F3-FE1A-4973-A76B-94114C837C6E}"/>
    <cellStyle name="Accent1 3 3" xfId="154" xr:uid="{28A9F5BF-62A7-4601-B69B-9AE14791C714}"/>
    <cellStyle name="Accent1 3 4" xfId="155" xr:uid="{03D22D29-81B6-4C08-9B4E-E1B1942F39CC}"/>
    <cellStyle name="Accent1 3 5" xfId="156" xr:uid="{EA332918-7DA6-4978-93BA-BEA007F70228}"/>
    <cellStyle name="Accent1 3 6" xfId="157" xr:uid="{651B2E20-7EF5-4DC8-A972-910542A37925}"/>
    <cellStyle name="Accent1 3 7" xfId="4865" xr:uid="{D340BD2C-CF99-4627-9A42-966F81E0CEB0}"/>
    <cellStyle name="Accent1 4" xfId="158" xr:uid="{C74AC6EE-9EB7-45B3-A8E4-6D43D44E14D7}"/>
    <cellStyle name="Accent2 2" xfId="159" xr:uid="{29D04E57-A0AA-4F37-81CF-8AE4E7B30B4D}"/>
    <cellStyle name="Accent2 3" xfId="160" xr:uid="{3F605345-4CCF-4F4B-8179-21EB4E21F02D}"/>
    <cellStyle name="Accent2 3 2" xfId="161" xr:uid="{7BCD7419-B63E-4129-A096-673CEA607BB5}"/>
    <cellStyle name="Accent2 3 3" xfId="162" xr:uid="{1ED259E3-C257-4C3A-94AD-F223A12DA567}"/>
    <cellStyle name="Accent2 3 4" xfId="163" xr:uid="{719899C2-16FE-40E7-9735-5629004CDFF2}"/>
    <cellStyle name="Accent2 3 5" xfId="164" xr:uid="{F3601E15-6F14-472F-8423-D0BA9AA7276A}"/>
    <cellStyle name="Accent2 3 6" xfId="165" xr:uid="{5EE2DFBA-503E-4564-AB11-82CC5D45B140}"/>
    <cellStyle name="Accent2 3 7" xfId="4862" xr:uid="{B8C0D4E6-9A34-453D-A9C3-9296F8ABCEA2}"/>
    <cellStyle name="Accent2 4" xfId="166" xr:uid="{263EF0AA-F02C-4AB9-B6B9-ED72708C93B7}"/>
    <cellStyle name="Accent3 2" xfId="167" xr:uid="{67976711-81DE-4C7C-8041-2FAE598AA10C}"/>
    <cellStyle name="Accent3 3" xfId="168" xr:uid="{198202E3-7BB7-414D-8102-85327E2706EB}"/>
    <cellStyle name="Accent3 3 2" xfId="169" xr:uid="{6311AF6E-FFA4-4093-B48D-03511BED810B}"/>
    <cellStyle name="Accent3 3 3" xfId="170" xr:uid="{FC691599-D5E0-440D-91C6-BD3F96B7324F}"/>
    <cellStyle name="Accent3 3 4" xfId="171" xr:uid="{C8EAE2D0-8065-4E3F-9A8A-323EB0E12FD2}"/>
    <cellStyle name="Accent3 3 5" xfId="172" xr:uid="{CA45DBE5-6DD3-4187-80E8-00FCA67A4DB0}"/>
    <cellStyle name="Accent3 3 6" xfId="173" xr:uid="{C506D2F0-7758-4113-A676-7BD9C01F6A44}"/>
    <cellStyle name="Accent3 3 7" xfId="4853" xr:uid="{4E649A31-AD5D-40AF-B80F-6E56446F9DBD}"/>
    <cellStyle name="Accent3 4" xfId="174" xr:uid="{749B39BA-7018-4EC3-867C-038A214E6AF3}"/>
    <cellStyle name="Accent4 2" xfId="175" xr:uid="{CDCEB3B3-833F-4622-A644-EA0D790BFFF4}"/>
    <cellStyle name="Accent4 3" xfId="176" xr:uid="{A7F9CC1C-3107-4CA7-A67F-514380EEFDAC}"/>
    <cellStyle name="Accent4 3 2" xfId="177" xr:uid="{09AB6C13-A987-45A7-8EF3-D666394E6831}"/>
    <cellStyle name="Accent4 3 3" xfId="178" xr:uid="{01CC38CA-8932-4A7D-98DB-941E9E05C075}"/>
    <cellStyle name="Accent4 3 4" xfId="179" xr:uid="{E7F50A3A-8951-44BB-8CAB-1171183FCA05}"/>
    <cellStyle name="Accent4 3 5" xfId="180" xr:uid="{1D87DED1-B976-4906-A8C6-F82468211447}"/>
    <cellStyle name="Accent4 3 6" xfId="181" xr:uid="{31C1DDE2-4935-496B-AF84-9EE220BB2A16}"/>
    <cellStyle name="Accent4 3 7" xfId="4850" xr:uid="{DA2CF3B9-88B2-43AA-858A-0539911B8467}"/>
    <cellStyle name="Accent4 4" xfId="182" xr:uid="{F2782320-2AD9-462C-8A61-C0A00606417D}"/>
    <cellStyle name="Accent5 2" xfId="183" xr:uid="{53C122BA-8A9E-43C3-B6F6-BD795C875E93}"/>
    <cellStyle name="Accent5 3" xfId="184" xr:uid="{D44746ED-BB61-416C-9F69-393F893C80E0}"/>
    <cellStyle name="Accent5 4" xfId="185" xr:uid="{DA76C29E-0B73-4A56-9C16-D5DE99B9F8E9}"/>
    <cellStyle name="Accent6 2" xfId="186" xr:uid="{F483BE1F-C979-4BE9-BA56-5FD561773D22}"/>
    <cellStyle name="Accent6 3" xfId="187" xr:uid="{4C5BCF9B-4906-4754-807E-8FB565585A91}"/>
    <cellStyle name="Accent6 3 2" xfId="188" xr:uid="{CE700C00-107D-4FA7-80CF-DD42E5703BCF}"/>
    <cellStyle name="Accent6 3 3" xfId="189" xr:uid="{5F2595B4-9D36-4E39-BD6B-66A76E923386}"/>
    <cellStyle name="Accent6 3 4" xfId="190" xr:uid="{9576D770-52FC-4B1D-ABDC-5B661D45D2FA}"/>
    <cellStyle name="Accent6 3 5" xfId="191" xr:uid="{64BF5DEF-F22F-41CF-80E3-34CAA70BE0A3}"/>
    <cellStyle name="Accent6 3 6" xfId="192" xr:uid="{050B1726-83E1-4750-899A-4D5FD15D58EF}"/>
    <cellStyle name="Accent6 3 7" xfId="4844" xr:uid="{DB240B19-699E-4B78-BF8B-6773A22D5234}"/>
    <cellStyle name="Accent6 4" xfId="193" xr:uid="{70C0771A-B309-419E-B150-94522A68449E}"/>
    <cellStyle name="Bad 2" xfId="194" xr:uid="{F8DA2C86-1ABD-4EB1-B316-401A64CC86E3}"/>
    <cellStyle name="Bad 3" xfId="195" xr:uid="{9F996B8A-2910-4283-8442-A8A8EC2C11AC}"/>
    <cellStyle name="Bad 3 2" xfId="196" xr:uid="{BFCC3901-C0F7-4B49-955B-BFB48BC488D0}"/>
    <cellStyle name="Bad 3 3" xfId="197" xr:uid="{BBA96B4B-C062-4BA8-93A2-2FDF40BC4389}"/>
    <cellStyle name="Bad 3 4" xfId="198" xr:uid="{F3DF2D9D-8ED1-4575-8D02-3E73045C29E4}"/>
    <cellStyle name="Bad 3 5" xfId="199" xr:uid="{2E9D2B80-1C6E-4457-A725-3E504DAEC3C4}"/>
    <cellStyle name="Bad 3 6" xfId="200" xr:uid="{E7F21348-7C1C-4824-B805-9681FC1D7EFF}"/>
    <cellStyle name="Bad 3 7" xfId="4841" xr:uid="{A6132C29-4C1A-4109-83CD-096F94313333}"/>
    <cellStyle name="Bad 4" xfId="201" xr:uid="{FB979035-59C3-490A-AC4F-E2AD8D703049}"/>
    <cellStyle name="Calculation 2" xfId="202" xr:uid="{972D1A3A-B7A1-4D74-AD7F-2EEADEEF9BC0}"/>
    <cellStyle name="Calculation 3" xfId="203" xr:uid="{EE96FE5A-9CBB-4259-9B34-AB0FD823D185}"/>
    <cellStyle name="Calculation 3 2" xfId="204" xr:uid="{58F3A075-8646-4844-9596-BBAD3FCADEC1}"/>
    <cellStyle name="Calculation 3 3" xfId="205" xr:uid="{8058ADCD-3B37-45FA-8F97-82B5DCE27712}"/>
    <cellStyle name="Calculation 3 4" xfId="206" xr:uid="{425D3185-EC55-4FA1-9B99-3D85236177DE}"/>
    <cellStyle name="Calculation 3 5" xfId="207" xr:uid="{123A7E29-92E8-472C-9A41-7906B09AEEB6}"/>
    <cellStyle name="Calculation 3 6" xfId="208" xr:uid="{AB0CA18D-EE1C-4A51-9245-B71A04B1FB36}"/>
    <cellStyle name="Calculation 3 7" xfId="4840" xr:uid="{8BD44AD5-117F-4365-B823-53073270A78E}"/>
    <cellStyle name="Calculation 4" xfId="209" xr:uid="{798FEC29-0804-423A-AE21-C231B31BE645}"/>
    <cellStyle name="Calculation 4 2" xfId="210" xr:uid="{54DE77FF-F37D-40B7-9BF8-F29866E7C0B1}"/>
    <cellStyle name="Calculation 4 3" xfId="211" xr:uid="{901E4538-21EA-4D5C-B05E-D2D87D80C840}"/>
    <cellStyle name="Calculation 4 4" xfId="212" xr:uid="{8BC29673-E4EF-48A3-8B95-86D8E5E5D513}"/>
    <cellStyle name="Check Cell 2" xfId="213" xr:uid="{F0678BC4-57CC-4874-BCC2-C76CBC01433C}"/>
    <cellStyle name="Check Cell 3" xfId="214" xr:uid="{7D7CDBDD-9F22-4B23-A532-C8FD22104151}"/>
    <cellStyle name="Check Cell 4" xfId="215" xr:uid="{600E54D8-3F7B-4220-9FBA-E9D7445B4471}"/>
    <cellStyle name="Comma [0] 2" xfId="217" xr:uid="{10FF22BA-B2DE-4F21-A2F2-C74D12BD3769}"/>
    <cellStyle name="Comma [0] 2 2" xfId="218" xr:uid="{99945F32-1D70-47DB-925C-67F8483C830C}"/>
    <cellStyle name="Comma [0] 2 2 2" xfId="219" xr:uid="{99DEB153-42A5-4DFD-A546-77C80F2BF734}"/>
    <cellStyle name="Comma [0] 2 2 2 2" xfId="220" xr:uid="{C03F8453-7668-4915-A3AC-575CD25BD1A0}"/>
    <cellStyle name="Comma [0] 2 2 2 3" xfId="221" xr:uid="{ABA71543-67FA-4233-8C43-080F2467D90E}"/>
    <cellStyle name="Comma [0] 2 2 3" xfId="222" xr:uid="{9E921D80-3CC5-4422-BBBF-2D590C058F1B}"/>
    <cellStyle name="Comma [0] 2 2 4" xfId="223" xr:uid="{29A029D5-D3F4-42B2-B335-6465D82849B4}"/>
    <cellStyle name="Comma [0] 2 2 5" xfId="224" xr:uid="{88CF6068-873E-43F1-8846-17B93E9C3998}"/>
    <cellStyle name="Comma [0] 2 2 6" xfId="225" xr:uid="{A9F4FEB3-6E08-4328-99E7-09BD92ABD449}"/>
    <cellStyle name="Comma [0] 2 3" xfId="226" xr:uid="{77D450E6-82BE-41F5-9004-DA22507AEA4B}"/>
    <cellStyle name="Comma [0] 2 3 2" xfId="227" xr:uid="{513936FE-AC8B-4A88-A312-32202174E4FF}"/>
    <cellStyle name="Comma [0] 2 3 3" xfId="228" xr:uid="{0447F098-E280-40EA-8FDD-C46997286F3F}"/>
    <cellStyle name="Comma [0] 2 3 3 2" xfId="229" xr:uid="{4A5F1111-1893-490B-817B-A825F3C5D751}"/>
    <cellStyle name="Comma [0] 2 3 3 3" xfId="230" xr:uid="{EF8C4544-84D2-4A38-AC66-2125AF9ABCFE}"/>
    <cellStyle name="Comma [0] 2 3 3 4" xfId="231" xr:uid="{E34185A3-ED45-4836-9B63-D237E92A781D}"/>
    <cellStyle name="Comma [0] 2 3 3 4 2" xfId="3889" xr:uid="{7EC32B13-03E2-4F23-B632-55D6C8829067}"/>
    <cellStyle name="Comma [0] 2 3 3 4 3" xfId="5401" xr:uid="{AED1A998-5F02-46D1-9A1B-5CD81411BAB9}"/>
    <cellStyle name="Comma [0] 2 3 3 4 3 2" xfId="9376" xr:uid="{5957DBBD-176A-450B-B2D1-D265951B8A59}"/>
    <cellStyle name="Comma [0] 2 3 3 4 3 3" xfId="7393" xr:uid="{FF086823-624D-42BC-840F-CDD536003234}"/>
    <cellStyle name="Comma [0] 2 4" xfId="232" xr:uid="{85EA8D15-2687-4E62-A682-1C105A05FDBD}"/>
    <cellStyle name="Comma [0] 2 5" xfId="233" xr:uid="{55F486C2-F2DB-42FF-A11D-009E471DCB1C}"/>
    <cellStyle name="Comma [0] 2 5 2" xfId="234" xr:uid="{F93FA394-42AC-45AD-AE76-363F16B91437}"/>
    <cellStyle name="Comma [0] 2 5 3" xfId="235" xr:uid="{2B7F8B68-D6EF-43CE-907F-E70EC4203064}"/>
    <cellStyle name="Comma [0] 2 6" xfId="236" xr:uid="{F7F99886-82C5-4007-8CF9-B55D788232B7}"/>
    <cellStyle name="Comma [0] 2 6 2" xfId="237" xr:uid="{6928DA46-2B71-459C-A12D-AD9112073ED4}"/>
    <cellStyle name="Comma [0] 2 6 3" xfId="238" xr:uid="{DB902016-17E1-44FC-B3ED-AA5D3E0DF037}"/>
    <cellStyle name="Comma [0] 2 7" xfId="239" xr:uid="{7A6B74B2-FD05-4C70-AFA0-7B92855A9947}"/>
    <cellStyle name="Comma [0] 2 7 2" xfId="240" xr:uid="{F8501F6C-A142-452D-B683-F5C59191B44E}"/>
    <cellStyle name="Comma [0] 2 7 2 2" xfId="3891" xr:uid="{79A6C13A-DB83-432E-914E-3382E189120D}"/>
    <cellStyle name="Comma [0] 2 7 2 3" xfId="5399" xr:uid="{99D0B09A-8B9C-4C78-AE84-AAB95B5BC4CD}"/>
    <cellStyle name="Comma [0] 2 7 2 3 2" xfId="9374" xr:uid="{413B9BD0-05BA-4924-9BAF-0C9CE1EACF3F}"/>
    <cellStyle name="Comma [0] 2 7 2 3 3" xfId="7391" xr:uid="{87EAA118-2C4B-4351-A084-6B78E5F2B3E9}"/>
    <cellStyle name="Comma [0] 2 7 3" xfId="241" xr:uid="{F92F0A2E-93C7-4D4A-BC7E-E47119B85DBC}"/>
    <cellStyle name="Comma [0] 2 7 3 2" xfId="3892" xr:uid="{746A649B-1041-42C9-B014-DA7A7370C98C}"/>
    <cellStyle name="Comma [0] 2 7 3 3" xfId="5398" xr:uid="{09638409-CEBA-4F3B-83A8-A5BD8E06CD57}"/>
    <cellStyle name="Comma [0] 2 7 3 3 2" xfId="9373" xr:uid="{E88275CC-B537-4BC4-93C9-4E56C1B2F596}"/>
    <cellStyle name="Comma [0] 2 7 3 3 3" xfId="7390" xr:uid="{73D0C6FA-AD62-4C42-948F-C61921E9FF83}"/>
    <cellStyle name="Comma [0] 2 7 4" xfId="3890" xr:uid="{5166AEDB-9FB1-4781-BCE0-72A437BDA899}"/>
    <cellStyle name="Comma [0] 2 7 5" xfId="5400" xr:uid="{8901F9EC-B9BE-458E-AD35-4C323698D980}"/>
    <cellStyle name="Comma [0] 2 7 5 2" xfId="9375" xr:uid="{CD44C40A-FD86-4B48-85EE-A306C5FF1A03}"/>
    <cellStyle name="Comma [0] 2 7 5 3" xfId="7392" xr:uid="{B8181BA9-818F-4C33-94DE-E1234EB480D8}"/>
    <cellStyle name="Comma [0] 3" xfId="242" xr:uid="{F59DD7C7-CA3B-4C08-A8BE-D7C89CE6B801}"/>
    <cellStyle name="Comma [0] 3 2" xfId="243" xr:uid="{35ECE75E-A1F2-46E9-A585-F372ADB59850}"/>
    <cellStyle name="Comma [0] 3 3" xfId="244" xr:uid="{DCDB0EF6-D1C1-4B31-A5D1-53CCA2C9DB29}"/>
    <cellStyle name="Comma [0] 3 4" xfId="245" xr:uid="{632906FA-270A-48D0-A1BB-4F57CFA801A1}"/>
    <cellStyle name="Comma [0] 3 5" xfId="246" xr:uid="{57E53D3E-089B-471C-A84B-0483CD2C9EA9}"/>
    <cellStyle name="Comma [0] 3 5 2" xfId="3893" xr:uid="{2C40616B-D1B6-4613-8809-F924B950F059}"/>
    <cellStyle name="Comma [0] 3 5 3" xfId="5397" xr:uid="{00A9E1B2-AEAC-4C86-9BCC-4791CDB88357}"/>
    <cellStyle name="Comma [0] 3 5 3 2" xfId="9372" xr:uid="{37EC0DB6-8689-4B90-B8A3-AD704381EFA6}"/>
    <cellStyle name="Comma [0] 3 5 3 3" xfId="7389" xr:uid="{DB88F355-B26F-4822-A9C2-01167283F828}"/>
    <cellStyle name="Comma [0] 4" xfId="247" xr:uid="{B8E3074A-127F-4D98-93C8-C70B82273F1F}"/>
    <cellStyle name="Comma [0] 4 2" xfId="248" xr:uid="{409A6A9A-B442-48D9-A619-B9E4620751D8}"/>
    <cellStyle name="Comma [0] 4 2 2" xfId="249" xr:uid="{5CBD0AC4-D56D-47BC-8437-72963698EF24}"/>
    <cellStyle name="Comma [0] 4 3" xfId="250" xr:uid="{E8FED104-230D-45FF-9DC6-63BF943FCBBD}"/>
    <cellStyle name="Comma [0] 4 3 2" xfId="251" xr:uid="{8DD5DB45-08DD-46BD-A6E7-CF26887645A2}"/>
    <cellStyle name="Comma [0] 4 3 3" xfId="252" xr:uid="{9B28F64F-2998-480B-84B5-5ABA7F497B7D}"/>
    <cellStyle name="Comma [0] 4 3 3 2" xfId="3894" xr:uid="{0C1CAC87-373B-47D2-AC86-2C5C9EF2AABA}"/>
    <cellStyle name="Comma [0] 4 3 3 3" xfId="5396" xr:uid="{FD00D722-1103-41C5-B4F9-5931479D8884}"/>
    <cellStyle name="Comma [0] 4 3 3 3 2" xfId="9371" xr:uid="{A8D4867E-561C-4E3D-B618-F580DB1C3D7F}"/>
    <cellStyle name="Comma [0] 4 3 3 3 3" xfId="7388" xr:uid="{E84FA571-9C22-4C0B-BE38-70E45DB79C56}"/>
    <cellStyle name="Comma [0] 4 4" xfId="253" xr:uid="{09C88D1D-21B9-4A38-8C3D-6FEAF4E9D65B}"/>
    <cellStyle name="Comma [0] 4 5" xfId="254" xr:uid="{7056C8A9-FAFC-4F6D-8839-ED5EC7FBE794}"/>
    <cellStyle name="Comma [0] 4 5 2" xfId="255" xr:uid="{01A2D0F2-033B-4AA1-930A-6CB92408F669}"/>
    <cellStyle name="Comma [0] 4 5 3" xfId="256" xr:uid="{074692F5-D8EA-4B87-BB20-C9FE7E3009BB}"/>
    <cellStyle name="Comma [0] 4 5 4" xfId="257" xr:uid="{C05A0D4D-8445-453C-BCE6-B79669FE5FCD}"/>
    <cellStyle name="Comma [0] 4 5 5" xfId="258" xr:uid="{5B9B3715-1641-458D-B2C7-B674304DBB8A}"/>
    <cellStyle name="Comma [0] 4 5 6" xfId="5395" xr:uid="{CFCA78BB-3570-46BF-8DA1-1BB999BE4597}"/>
    <cellStyle name="Comma [0] 4 5 6 2" xfId="9370" xr:uid="{A0A72AD7-FD53-48FD-852A-68C7461A3361}"/>
    <cellStyle name="Comma [0] 4 5 6 3" xfId="7387" xr:uid="{F20EA083-24BD-41EF-8838-E70F5F422EDE}"/>
    <cellStyle name="Comma [0] 5" xfId="259" xr:uid="{5B084B04-D85F-4CF3-BFF5-3BC408B72B94}"/>
    <cellStyle name="Comma [0] 5 2" xfId="260" xr:uid="{4E8AF1F1-63D3-41B9-95EF-740D5CD00B38}"/>
    <cellStyle name="Comma [0] 5 3" xfId="261" xr:uid="{00EE740A-55BA-4AA8-9566-A6D63783E734}"/>
    <cellStyle name="Comma [0] 5 4" xfId="262" xr:uid="{9D62AC17-C220-4CD5-BD01-CE80E1954388}"/>
    <cellStyle name="Comma [0] 5 4 2" xfId="3895" xr:uid="{B8759BA6-1C36-4DEB-A994-78177AD132BD}"/>
    <cellStyle name="Comma [0] 5 4 3" xfId="5394" xr:uid="{747C4A8B-2FEF-47A0-A17E-A9D39BD42809}"/>
    <cellStyle name="Comma [0] 5 4 3 2" xfId="9369" xr:uid="{5935AA2C-0171-43AB-86C4-ABE5A00AF43D}"/>
    <cellStyle name="Comma [0] 5 4 3 3" xfId="7386" xr:uid="{FD21DB46-4689-4E70-BC9C-C3765F44D3B5}"/>
    <cellStyle name="Comma [0] 6" xfId="263" xr:uid="{3DA88831-EADA-4573-8580-B6C731313817}"/>
    <cellStyle name="Comma [0] 6 2" xfId="264" xr:uid="{F0EFC5E3-462E-4768-9CCB-8B2045BC378C}"/>
    <cellStyle name="Comma [0] 6 3" xfId="265" xr:uid="{DC2BFFB3-DD98-4C61-9845-8862B00126A4}"/>
    <cellStyle name="Comma [0] 6 3 2" xfId="266" xr:uid="{BEA3531D-CA5A-4E02-B363-0C6CBE30834C}"/>
    <cellStyle name="Comma [0] 6 3 3" xfId="267" xr:uid="{EBC64902-DBD9-45F2-BDAD-4A65BDE4A302}"/>
    <cellStyle name="Comma [0] 6 3 4" xfId="268" xr:uid="{A5FED63F-622F-4100-9CA2-A06DCED4699A}"/>
    <cellStyle name="Comma [0] 6 3 5" xfId="5621" xr:uid="{73721A34-9C91-405F-B781-F89731F7B625}"/>
    <cellStyle name="Comma [0] 6 3 5 2" xfId="9590" xr:uid="{F54CA244-6F83-4F2F-AF2B-0D7F3B44EF7E}"/>
    <cellStyle name="Comma [0] 6 3 5 3" xfId="7607" xr:uid="{C15FAAA5-AA85-4399-B695-CC3F100A1E6F}"/>
    <cellStyle name="Comma [0] 6 4" xfId="269" xr:uid="{52C9657E-0FA7-4C66-8CE1-B900D2E55737}"/>
    <cellStyle name="Comma [0] 7" xfId="270" xr:uid="{8627DD2F-4D46-4208-B5D5-F1D422FF130B}"/>
    <cellStyle name="Comma [0] 7 2" xfId="271" xr:uid="{C96FCD88-8DDD-40BD-A1BF-5208D078C6F7}"/>
    <cellStyle name="Comma [0] 7 3" xfId="272" xr:uid="{8817D165-0353-4FA1-AFE4-35596DF395B1}"/>
    <cellStyle name="Comma [0] 7 3 2" xfId="3896" xr:uid="{D3A9B7BA-6B72-4DFD-B543-00F78E09C091}"/>
    <cellStyle name="Comma [0] 7 3 3" xfId="5393" xr:uid="{ACF515F2-7DF1-4A56-AE51-DE298E9FE57C}"/>
    <cellStyle name="Comma [0] 7 3 3 2" xfId="9368" xr:uid="{176B4821-2E12-4671-A143-6ABEB3019303}"/>
    <cellStyle name="Comma [0] 7 3 3 3" xfId="7385" xr:uid="{68FDDE8C-A032-426E-ADF2-1BE06E5E308B}"/>
    <cellStyle name="Comma [0] 8" xfId="273" xr:uid="{F6DA44C2-BB6F-440D-9438-53656EAF5671}"/>
    <cellStyle name="Comma [0] 8 2" xfId="3897" xr:uid="{189980F2-044D-4FFF-99E8-4A76E769F917}"/>
    <cellStyle name="Comma [0] 8 3" xfId="5392" xr:uid="{1AAB9DA4-F57E-4BF6-89CA-B67719F072FB}"/>
    <cellStyle name="Comma [0] 8 3 2" xfId="9367" xr:uid="{353DECFA-9B83-43CD-95E0-4C4452502D12}"/>
    <cellStyle name="Comma [0] 8 3 3" xfId="7384" xr:uid="{F8421B03-4A35-4AC6-A691-0BB69FE16377}"/>
    <cellStyle name="Comma 10" xfId="274" xr:uid="{DC301E0A-7F35-4A03-8A56-84C9C82382EE}"/>
    <cellStyle name="Comma 10 2" xfId="275" xr:uid="{F3F4CDA6-3564-48B5-8C4F-515050542341}"/>
    <cellStyle name="Comma 10 2 2" xfId="276" xr:uid="{451E9F94-088E-4B2E-BCE0-C1A1191A5229}"/>
    <cellStyle name="Comma 10 2 2 2" xfId="277" xr:uid="{D3D0E646-F862-45DE-ABBB-BF57F118C2C9}"/>
    <cellStyle name="Comma 10 2 2 2 2" xfId="3899" xr:uid="{675BB3F2-B7EC-4067-A9B5-57A60D3A073C}"/>
    <cellStyle name="Comma 10 2 2 3" xfId="278" xr:uid="{4238EA87-0092-44F4-9394-E0674A2356E7}"/>
    <cellStyle name="Comma 10 2 2 3 2" xfId="279" xr:uid="{BE7FDD50-F067-4A48-BEA8-6430B31D4863}"/>
    <cellStyle name="Comma 10 2 2 3 3" xfId="280" xr:uid="{3FD89972-7F05-4925-AFDD-65E39D4D8B9E}"/>
    <cellStyle name="Comma 10 2 2 3 4" xfId="281" xr:uid="{C2255D64-CDFE-49F7-9658-408C5A8EEB09}"/>
    <cellStyle name="Comma 10 2 2 4" xfId="282" xr:uid="{FCD43232-6887-43B2-A5ED-BE11B8041AB8}"/>
    <cellStyle name="Comma 10 2 2 4 2" xfId="283" xr:uid="{48B983C8-E63F-4383-999E-D32CFE21D23C}"/>
    <cellStyle name="Comma 10 2 2 5" xfId="284" xr:uid="{4435C1DA-3FA7-47C7-B6FA-D6C356BA2761}"/>
    <cellStyle name="Comma 10 2 2 5 2" xfId="285" xr:uid="{A243FB0A-8200-40B0-9544-BFE722A15647}"/>
    <cellStyle name="Comma 10 2 3" xfId="286" xr:uid="{99F1ACC1-9DD9-491B-AFB5-CAE1F9E3F85E}"/>
    <cellStyle name="Comma 10 2 3 2" xfId="287" xr:uid="{D081066F-7D62-4591-951E-319DBB44D803}"/>
    <cellStyle name="Comma 10 2 3 2 2" xfId="288" xr:uid="{89F0EBD1-8AC4-4B5A-B96C-07ED8725B447}"/>
    <cellStyle name="Comma 10 2 3 3" xfId="289" xr:uid="{87975053-F088-41FF-A64F-FA2B4A16491F}"/>
    <cellStyle name="Comma 10 2 3 3 2" xfId="290" xr:uid="{79AF4B50-B59A-4A63-B6F2-DDD4D89069C4}"/>
    <cellStyle name="Comma 10 2 3 4" xfId="291" xr:uid="{88D56A70-A03A-4604-B5C7-B20F70C563C3}"/>
    <cellStyle name="Comma 10 2 3 4 2" xfId="292" xr:uid="{DEED9101-BC92-41B4-9B79-824BEDFE03B5}"/>
    <cellStyle name="Comma 10 2 3 5" xfId="3900" xr:uid="{1E1BF40D-3176-4155-9832-7559C7CA5F4A}"/>
    <cellStyle name="Comma 10 2 4" xfId="293" xr:uid="{7EE01AEF-0D3B-4548-A63E-D6A5250BDD56}"/>
    <cellStyle name="Comma 10 2 4 2" xfId="294" xr:uid="{110C3DFF-59B6-4A8A-AD74-26659959E30B}"/>
    <cellStyle name="Comma 10 2 4 2 2" xfId="295" xr:uid="{8A1908F2-7659-4F03-86C3-3ECE99560809}"/>
    <cellStyle name="Comma 10 2 4 3" xfId="296" xr:uid="{5AC4B2C3-694E-43ED-9092-C6AC5A6C40A8}"/>
    <cellStyle name="Comma 10 2 4 3 2" xfId="297" xr:uid="{21ECFB53-CB4E-4F54-9D27-FB7D408B69FC}"/>
    <cellStyle name="Comma 10 2 4 4" xfId="298" xr:uid="{ACA4B642-AD32-4254-86E1-8AB1401361DC}"/>
    <cellStyle name="Comma 10 2 4 4 2" xfId="299" xr:uid="{625897CA-3C14-422E-9EFB-55B2A2A1BCBE}"/>
    <cellStyle name="Comma 10 2 5" xfId="300" xr:uid="{611C11A5-5870-48F8-85E0-40439CBA1B66}"/>
    <cellStyle name="Comma 10 2 5 2" xfId="301" xr:uid="{017E64FA-16CC-4BFA-8BAE-3AC290BCABC7}"/>
    <cellStyle name="Comma 10 2 5 2 2" xfId="302" xr:uid="{7BBEF460-F27E-47A8-BD37-57D56DC80732}"/>
    <cellStyle name="Comma 10 2 5 3" xfId="303" xr:uid="{38DC890F-EA19-4995-90FC-47B5B4E4FA73}"/>
    <cellStyle name="Comma 10 2 5 3 2" xfId="304" xr:uid="{317FA09E-9E74-46DC-89C2-41B99FCBDDB6}"/>
    <cellStyle name="Comma 10 2 5 4" xfId="305" xr:uid="{2C2F1F3E-839C-488D-8110-54E16C6EDAD4}"/>
    <cellStyle name="Comma 10 2 5 5" xfId="306" xr:uid="{C6879160-0DF0-4206-B2E5-6D782E8F1353}"/>
    <cellStyle name="Comma 10 2 5 5 2" xfId="3901" xr:uid="{6489A989-4837-4044-BF9B-53CAB54AC1F7}"/>
    <cellStyle name="Comma 10 2 5 6" xfId="307" xr:uid="{D9D1A621-E8BD-48E2-B401-8C6DBA8425D9}"/>
    <cellStyle name="Comma 10 2 6" xfId="3898" xr:uid="{C1E0D18B-DEA2-412F-993B-98166E69DA87}"/>
    <cellStyle name="Comma 10 3" xfId="308" xr:uid="{7B04DE26-B985-4381-8455-B8985D0F6DB7}"/>
    <cellStyle name="Comma 10 3 2" xfId="309" xr:uid="{6649FBC9-8446-4DCF-A7D0-E8B5D50E1052}"/>
    <cellStyle name="Comma 10 3 3" xfId="310" xr:uid="{B8F1E6AA-1647-4FC4-A797-F5A1A51145BE}"/>
    <cellStyle name="Comma 10 3 4" xfId="311" xr:uid="{F69445E4-4B71-4E8D-A193-03BB70129E88}"/>
    <cellStyle name="Comma 10 3 4 2" xfId="312" xr:uid="{906CCE29-0DA4-4942-8BC4-601B97F96BED}"/>
    <cellStyle name="Comma 10 3 5" xfId="313" xr:uid="{4CF500CB-8E2D-43DE-B333-BF4888313347}"/>
    <cellStyle name="Comma 10 3 6" xfId="314" xr:uid="{8EB576AF-0982-4DA9-BD36-FA69C689914C}"/>
    <cellStyle name="Comma 10 3 6 2" xfId="3902" xr:uid="{9C0E2551-A00F-4E08-BD2F-EEE2983638EE}"/>
    <cellStyle name="Comma 10 3 6 3" xfId="5391" xr:uid="{B5473058-9E8F-4F7E-89A7-D9BC2DC1EF1F}"/>
    <cellStyle name="Comma 10 3 6 3 2" xfId="9366" xr:uid="{B95C175F-8BBD-4144-B102-4598718FE86F}"/>
    <cellStyle name="Comma 10 3 6 3 3" xfId="7383" xr:uid="{EEFFD89B-C108-4475-AA80-4D675EC7E2D5}"/>
    <cellStyle name="Comma 10 3 7" xfId="315" xr:uid="{8F4509E6-3932-4A32-8C65-739C697432C7}"/>
    <cellStyle name="Comma 10 3 7 2" xfId="3903" xr:uid="{5B3B40F6-2BC6-47D6-9090-6104C007B0B6}"/>
    <cellStyle name="Comma 10 3 7 3" xfId="5390" xr:uid="{8AC27441-6F20-4469-B8E9-B27264C850FB}"/>
    <cellStyle name="Comma 10 3 7 3 2" xfId="9365" xr:uid="{B640D018-DCFA-4158-BB6F-A7E6DC3F8686}"/>
    <cellStyle name="Comma 10 3 7 3 3" xfId="7382" xr:uid="{AFD49032-09EF-4B8B-9455-2DF3D2838E7A}"/>
    <cellStyle name="Comma 10 4" xfId="316" xr:uid="{F2426FBA-5F41-45CA-AF7E-D8E1DD9FF63A}"/>
    <cellStyle name="Comma 10 4 2" xfId="317" xr:uid="{867263CA-084E-4539-B7F0-CF4AD0594BB3}"/>
    <cellStyle name="Comma 10 4 2 2" xfId="3904" xr:uid="{669229D0-38AE-405F-9E15-C62AF67B42E1}"/>
    <cellStyle name="Comma 10 4 3" xfId="318" xr:uid="{C1E320CA-18DF-4058-81DE-732B2DB5CBDB}"/>
    <cellStyle name="Comma 10 4 3 2" xfId="319" xr:uid="{01AE94A1-34FB-4AC0-98C3-C477D394B0F6}"/>
    <cellStyle name="Comma 10 4 4" xfId="320" xr:uid="{7F90D823-CD25-4EB0-85C8-29F48EE8E4E5}"/>
    <cellStyle name="Comma 10 4 4 2" xfId="321" xr:uid="{A66A3189-CCEF-420A-BB44-06A109C4F6C6}"/>
    <cellStyle name="Comma 10 4 5" xfId="322" xr:uid="{48A5C9D0-A844-4B65-B6BE-33A5B12784A4}"/>
    <cellStyle name="Comma 10 4 5 2" xfId="323" xr:uid="{F11C87D9-F0E5-4E12-9053-25BC3B02A536}"/>
    <cellStyle name="Comma 10 5" xfId="324" xr:uid="{3AA074C6-4878-40EA-A69C-CD9FE489EE43}"/>
    <cellStyle name="Comma 10 5 2" xfId="325" xr:uid="{51CB1A3C-370D-40B5-A588-C2C744890FC8}"/>
    <cellStyle name="Comma 10 5 2 2" xfId="326" xr:uid="{AF475F51-8733-4A2E-9B05-071817319DA9}"/>
    <cellStyle name="Comma 10 5 3" xfId="327" xr:uid="{EACC04F4-A92A-4C42-95A6-30773666B39D}"/>
    <cellStyle name="Comma 10 5 3 2" xfId="328" xr:uid="{D6FB5A69-5536-44E5-A8BC-F481ABEDCA0C}"/>
    <cellStyle name="Comma 10 5 4" xfId="329" xr:uid="{1B92FA21-01C3-40E2-987E-5C93294DB747}"/>
    <cellStyle name="Comma 10 5 4 2" xfId="330" xr:uid="{3FA60E8D-CC21-4C44-9601-CE6A1F183D64}"/>
    <cellStyle name="Comma 10 5 5" xfId="331" xr:uid="{B69E5375-0135-401E-9B6A-0D841D5A7AC3}"/>
    <cellStyle name="Comma 10 5 5 2" xfId="332" xr:uid="{66BAE5C7-01B5-4102-B972-35E11A69EA6A}"/>
    <cellStyle name="Comma 10 6" xfId="333" xr:uid="{DC98FCAB-D558-42D8-A1C1-696AC6344832}"/>
    <cellStyle name="Comma 10 6 2" xfId="334" xr:uid="{8EFC39C8-3379-44C5-8FB9-6C5098C0D1C2}"/>
    <cellStyle name="Comma 10 6 3" xfId="335" xr:uid="{7EB713EC-0DCA-4B89-ADBF-FA5296DFD259}"/>
    <cellStyle name="Comma 10 6 3 2" xfId="336" xr:uid="{61753444-5D43-41A6-A8A4-A671F5654A29}"/>
    <cellStyle name="Comma 10 6 4" xfId="337" xr:uid="{B5B7D8D7-7C9C-4154-A874-29C4938E71D0}"/>
    <cellStyle name="Comma 10 6 4 2" xfId="338" xr:uid="{48909360-6EB2-4848-B142-4BC0E9B827C3}"/>
    <cellStyle name="Comma 10 6 5" xfId="339" xr:uid="{8904043E-9293-4005-932B-FBE5BB20BCD9}"/>
    <cellStyle name="Comma 10 6 5 2" xfId="340" xr:uid="{7ED833B8-2E50-4530-B4D3-213869C85A17}"/>
    <cellStyle name="Comma 10 6 6" xfId="341" xr:uid="{0686D25D-3FDC-47D8-9971-8E57045971A3}"/>
    <cellStyle name="Comma 10 6 7" xfId="342" xr:uid="{FC61186E-A1DB-41C6-8D13-BCE1755329CA}"/>
    <cellStyle name="Comma 10 6 7 2" xfId="5389" xr:uid="{E7ABFEF7-DBCD-47BE-9B68-E92A6BAFFDF0}"/>
    <cellStyle name="Comma 10 6 7 2 2" xfId="9364" xr:uid="{3979C138-50FC-4A1E-A282-733F0891AB4E}"/>
    <cellStyle name="Comma 10 6 7 2 3" xfId="7381" xr:uid="{3F3D6F51-38F1-4E3B-A7E2-C1813D25BD14}"/>
    <cellStyle name="Comma 10 7" xfId="343" xr:uid="{3AFC55D6-20DF-4C61-A8FA-03D96EB4F4B8}"/>
    <cellStyle name="Comma 10 7 2" xfId="344" xr:uid="{9AFBF9A4-F5E1-4B5F-A1FC-F88A3C914FBA}"/>
    <cellStyle name="Comma 10 7 2 2" xfId="345" xr:uid="{94D79DE4-780D-430D-AAAA-88BA92D0A7A3}"/>
    <cellStyle name="Comma 10 7 3" xfId="346" xr:uid="{9F1DEDC3-0934-411A-A561-5D1DD02D98E6}"/>
    <cellStyle name="Comma 10 7 3 2" xfId="347" xr:uid="{25507A25-ACA5-45DF-A889-A7879797DBCD}"/>
    <cellStyle name="Comma 10 7 4" xfId="348" xr:uid="{BAE9D4C7-B2F4-4B2D-BDD1-620C25618C44}"/>
    <cellStyle name="Comma 10 7 4 2" xfId="349" xr:uid="{F68F33A7-1F07-4386-A48E-F1F8DBB7D303}"/>
    <cellStyle name="Comma 10 7 5" xfId="350" xr:uid="{A383BB18-2524-4AFA-9209-35F70DA1C74D}"/>
    <cellStyle name="Comma 10 8" xfId="4832" xr:uid="{7B4F7950-93C2-49A0-AD0E-611F3F684F2E}"/>
    <cellStyle name="Comma 10 8 2" xfId="8898" xr:uid="{760F87E2-B4BE-4DB4-AF83-D7CDB7D03EBE}"/>
    <cellStyle name="Comma 10 8 3" xfId="6915" xr:uid="{FF7D4110-DA6A-4660-9C61-FC6B8E57A418}"/>
    <cellStyle name="Comma 100" xfId="351" xr:uid="{8ECA506D-40D7-4BC1-B79C-D0EA2237E764}"/>
    <cellStyle name="Comma 100 2" xfId="352" xr:uid="{AF7BE103-ABF9-44EF-8674-34DDB9419CCB}"/>
    <cellStyle name="Comma 100 3" xfId="353" xr:uid="{3738B162-6F5B-4B2F-A9CE-AFD2BE25B6DA}"/>
    <cellStyle name="Comma 100 3 2" xfId="354" xr:uid="{A4506EE0-4C92-4F69-9439-52A60833C3A2}"/>
    <cellStyle name="Comma 100 3 3" xfId="355" xr:uid="{C4E3FFB8-5BA3-432F-B01F-BE8A4F8E32C9}"/>
    <cellStyle name="Comma 100 3 4" xfId="356" xr:uid="{C6E72790-C804-42FF-BEAC-33FC6EF8CDB9}"/>
    <cellStyle name="Comma 100 3 4 2" xfId="3905" xr:uid="{B0932565-F71B-4273-AF3A-DCCEBCAF1246}"/>
    <cellStyle name="Comma 100 3 4 3" xfId="5388" xr:uid="{F25C8112-6746-48C3-9235-1119F01D3278}"/>
    <cellStyle name="Comma 100 3 4 3 2" xfId="9363" xr:uid="{4D1E20A2-8830-4D19-AAC0-B6AB24BAC456}"/>
    <cellStyle name="Comma 100 3 4 3 3" xfId="7380" xr:uid="{DC10679D-B542-446F-8B80-F01B8E93995B}"/>
    <cellStyle name="Comma 100 4" xfId="357" xr:uid="{C2B961DA-2702-4505-AC49-F01A6DEA700D}"/>
    <cellStyle name="Comma 100 4 2" xfId="3906" xr:uid="{EC940D2A-4ED2-4D7A-8FBC-1449CB09F9E6}"/>
    <cellStyle name="Comma 100 5" xfId="358" xr:uid="{3EFEE3D7-5755-4C7C-91D7-1C022B1A6CFA}"/>
    <cellStyle name="Comma 100 6" xfId="359" xr:uid="{F35EF302-C271-4B41-A8F4-43386ABC7DD8}"/>
    <cellStyle name="Comma 100 6 2" xfId="5387" xr:uid="{A5F30FA1-58A3-44F3-8263-45D7D9B2A3D2}"/>
    <cellStyle name="Comma 100 6 2 2" xfId="9362" xr:uid="{C710D976-05A4-4FAA-B07C-3D00D5A22963}"/>
    <cellStyle name="Comma 100 6 2 3" xfId="7379" xr:uid="{0F5E7E5A-4760-40D6-864F-46C04FE01BA8}"/>
    <cellStyle name="Comma 101" xfId="360" xr:uid="{F7AD4419-585A-4F34-95CE-459A1FD97056}"/>
    <cellStyle name="Comma 101 2" xfId="361" xr:uid="{17C05F17-3024-4EAA-926A-9794793D183F}"/>
    <cellStyle name="Comma 101 3" xfId="362" xr:uid="{CBED2E6C-5ED0-489D-9D34-31A1493D30D3}"/>
    <cellStyle name="Comma 101 3 2" xfId="363" xr:uid="{A18A80A9-D8D9-485D-800C-B7ABED4A1FCB}"/>
    <cellStyle name="Comma 101 3 3" xfId="364" xr:uid="{9B9704D3-ED11-44DC-A319-8DCECF0D39FE}"/>
    <cellStyle name="Comma 101 3 4" xfId="365" xr:uid="{59366E05-86C7-448F-A1DD-0BEAC9AC1AA6}"/>
    <cellStyle name="Comma 101 3 4 2" xfId="3907" xr:uid="{2B763E23-E5A5-4AFC-A495-264F213C1796}"/>
    <cellStyle name="Comma 101 3 4 3" xfId="5386" xr:uid="{D0AF2FEA-92FA-48AE-BD84-7A4A6A190F2E}"/>
    <cellStyle name="Comma 101 3 4 3 2" xfId="9361" xr:uid="{DD47707B-123B-40DE-BDD9-417953E8F523}"/>
    <cellStyle name="Comma 101 3 4 3 3" xfId="7378" xr:uid="{FB7D479F-AE2C-4B36-A0E8-A0C198E17369}"/>
    <cellStyle name="Comma 101 4" xfId="366" xr:uid="{51B38F71-4515-4433-9599-C0FEC809D25D}"/>
    <cellStyle name="Comma 101 4 2" xfId="3908" xr:uid="{E8E12B57-55B7-4BC8-A9D2-65711321A0E7}"/>
    <cellStyle name="Comma 101 5" xfId="367" xr:uid="{0AAC9D39-A483-44F9-8DE7-4B9B787E49B6}"/>
    <cellStyle name="Comma 101 6" xfId="368" xr:uid="{DD0CBF18-B478-42EE-8103-0F38D3E4116B}"/>
    <cellStyle name="Comma 101 6 2" xfId="5385" xr:uid="{B57FE579-8F85-4202-AED6-924BCCA2C7B3}"/>
    <cellStyle name="Comma 101 6 2 2" xfId="9360" xr:uid="{4B97BF83-D8C2-447D-A1F6-66A9EDB510DD}"/>
    <cellStyle name="Comma 101 6 2 3" xfId="7377" xr:uid="{261B3DFC-01A8-4CCC-9900-60AB4D2A9D81}"/>
    <cellStyle name="Comma 102" xfId="369" xr:uid="{3B79038B-BAAA-4A06-9816-E3E1EBBA61FE}"/>
    <cellStyle name="Comma 102 2" xfId="370" xr:uid="{CFACA8B4-CE4B-4C57-9A19-AB58B9BDEB0D}"/>
    <cellStyle name="Comma 102 3" xfId="371" xr:uid="{B40793F4-4D61-456A-8D6E-83991C9A9EC3}"/>
    <cellStyle name="Comma 102 3 2" xfId="372" xr:uid="{B467AF0E-417A-435D-AE2C-8E224B227C6C}"/>
    <cellStyle name="Comma 102 3 3" xfId="373" xr:uid="{A852D6E7-A3D6-43D4-9DBD-FEE94458810D}"/>
    <cellStyle name="Comma 102 3 4" xfId="374" xr:uid="{7BF93B68-8D89-4A16-A886-5476BD6B88A5}"/>
    <cellStyle name="Comma 102 3 4 2" xfId="3909" xr:uid="{B9F36213-87FB-42B2-BD4C-434F25F7DFA0}"/>
    <cellStyle name="Comma 102 3 4 3" xfId="5384" xr:uid="{1F697E56-5F7D-4AED-AF1D-2E404A669148}"/>
    <cellStyle name="Comma 102 3 4 3 2" xfId="9359" xr:uid="{2D83C038-3448-4D14-82C1-B666D4F4819D}"/>
    <cellStyle name="Comma 102 3 4 3 3" xfId="7376" xr:uid="{13907981-45AB-4A52-B074-46031492DA5B}"/>
    <cellStyle name="Comma 102 4" xfId="375" xr:uid="{FFDBC790-D8EA-409E-BE9C-9771FFA6CB1D}"/>
    <cellStyle name="Comma 102 4 2" xfId="3910" xr:uid="{1754ECCA-F567-46AF-ADC0-A0325811BBCC}"/>
    <cellStyle name="Comma 102 5" xfId="376" xr:uid="{1B08E0F3-6838-4E9D-9AB9-CD791E756742}"/>
    <cellStyle name="Comma 102 6" xfId="377" xr:uid="{824C362C-1CAF-40C6-8341-350E310FE1C7}"/>
    <cellStyle name="Comma 102 6 2" xfId="5383" xr:uid="{6947723E-6CAC-43E7-970F-4468DE62969D}"/>
    <cellStyle name="Comma 102 6 2 2" xfId="9358" xr:uid="{E86F88CB-63A2-43E5-9058-99790C40F661}"/>
    <cellStyle name="Comma 102 6 2 3" xfId="7375" xr:uid="{A1B703CC-AFFB-4331-A15C-82D8C9AC7956}"/>
    <cellStyle name="Comma 103" xfId="378" xr:uid="{C2782630-8608-44A3-A806-DD122CE43AFC}"/>
    <cellStyle name="Comma 103 2" xfId="379" xr:uid="{B53741E9-6073-4615-BA80-0375C5911470}"/>
    <cellStyle name="Comma 103 3" xfId="380" xr:uid="{BA9027B0-B132-491F-A884-86D8B17092EC}"/>
    <cellStyle name="Comma 103 3 2" xfId="381" xr:uid="{A3F871B1-65DE-41F8-BA11-249F644CCF04}"/>
    <cellStyle name="Comma 103 3 3" xfId="382" xr:uid="{7E059483-1840-4958-9A58-BCB0745346AC}"/>
    <cellStyle name="Comma 103 3 4" xfId="383" xr:uid="{116B75EA-3AF5-482F-8FA9-8CFCA3C79D92}"/>
    <cellStyle name="Comma 103 3 4 2" xfId="3911" xr:uid="{93D179A8-3ED4-44DE-8DE7-9DCC17E60445}"/>
    <cellStyle name="Comma 103 3 4 3" xfId="5382" xr:uid="{C9CB1E2C-8096-4BAD-B07E-62CBDEC6D6C0}"/>
    <cellStyle name="Comma 103 3 4 3 2" xfId="9357" xr:uid="{9E122CA8-59E2-44E9-ADBC-3114B3FACFCB}"/>
    <cellStyle name="Comma 103 3 4 3 3" xfId="7374" xr:uid="{11860A94-EF03-4862-9046-5FE15322E895}"/>
    <cellStyle name="Comma 103 4" xfId="384" xr:uid="{7D2FB955-0CFD-40DF-8AD7-8EEC5313B57B}"/>
    <cellStyle name="Comma 103 4 2" xfId="3912" xr:uid="{BC72EBB8-E335-4675-895F-57C0CA8F4467}"/>
    <cellStyle name="Comma 103 5" xfId="385" xr:uid="{61B54A69-26CD-4FD3-92CE-C06C2C0485FB}"/>
    <cellStyle name="Comma 103 6" xfId="386" xr:uid="{B1D87419-4EAF-486A-9FD5-6E163C26A8B9}"/>
    <cellStyle name="Comma 103 6 2" xfId="5381" xr:uid="{C20FB354-9F6C-45DF-BBF9-0DE38B75DCF1}"/>
    <cellStyle name="Comma 103 6 2 2" xfId="9356" xr:uid="{65458B88-8448-4ECE-ACF5-F5B9CF0FAD74}"/>
    <cellStyle name="Comma 103 6 2 3" xfId="7373" xr:uid="{B99E5F5A-1F73-4685-A1A9-F61786F64D31}"/>
    <cellStyle name="Comma 104" xfId="387" xr:uid="{CA6C2444-363B-41DE-A5E6-EBD4CB4B0297}"/>
    <cellStyle name="Comma 104 2" xfId="388" xr:uid="{48D9F2EA-C807-496A-A3B1-FB9532DEAACD}"/>
    <cellStyle name="Comma 104 3" xfId="389" xr:uid="{6990DAAC-0AB9-471E-B26B-0F5873723F1A}"/>
    <cellStyle name="Comma 104 3 2" xfId="390" xr:uid="{2943823E-2825-45DB-AB35-1844C437B296}"/>
    <cellStyle name="Comma 104 3 3" xfId="391" xr:uid="{64CF39F3-C2FE-4B8B-9EE4-673560512303}"/>
    <cellStyle name="Comma 104 3 4" xfId="392" xr:uid="{84BAE12C-D15A-4E32-B1FA-493D2BBC06D6}"/>
    <cellStyle name="Comma 104 3 4 2" xfId="3913" xr:uid="{FD7A9C9A-3562-4F80-A9CF-3535B8DF0A21}"/>
    <cellStyle name="Comma 104 3 4 3" xfId="5380" xr:uid="{C5DA3037-A208-4067-9122-4156DE144AD9}"/>
    <cellStyle name="Comma 104 3 4 3 2" xfId="9355" xr:uid="{77B61F53-D19E-408C-8939-D5791D19C60E}"/>
    <cellStyle name="Comma 104 3 4 3 3" xfId="7372" xr:uid="{652DA0B0-E0AF-4433-8ED2-B266015A8E73}"/>
    <cellStyle name="Comma 104 4" xfId="393" xr:uid="{5289218C-F07C-4777-B02B-175BB7B02DB8}"/>
    <cellStyle name="Comma 104 4 2" xfId="3914" xr:uid="{E1E174B3-6357-4589-807F-F679D12ED225}"/>
    <cellStyle name="Comma 104 5" xfId="394" xr:uid="{D4DBC701-5283-4B4E-B7B2-8EC8E117F155}"/>
    <cellStyle name="Comma 104 6" xfId="395" xr:uid="{AFAF0ABC-ADFB-4FAC-A11B-297DF2091A0E}"/>
    <cellStyle name="Comma 104 6 2" xfId="5379" xr:uid="{4CB41FEC-48ED-47BE-8448-C05048399697}"/>
    <cellStyle name="Comma 104 6 2 2" xfId="9354" xr:uid="{0B458DC5-2CCC-4279-A033-C68D52863C54}"/>
    <cellStyle name="Comma 104 6 2 3" xfId="7371" xr:uid="{F7F9B0F0-04FF-4296-ADB5-9ED1C866636D}"/>
    <cellStyle name="Comma 105" xfId="396" xr:uid="{58539D5E-7C01-441E-A55D-381DC12E6D2A}"/>
    <cellStyle name="Comma 105 2" xfId="397" xr:uid="{694B6E8E-179E-4CDB-9669-D7FDBE3223AD}"/>
    <cellStyle name="Comma 105 3" xfId="398" xr:uid="{BF5350A4-5F75-4C38-870D-DD65D0DE2D65}"/>
    <cellStyle name="Comma 105 3 2" xfId="399" xr:uid="{CCE8D99A-3564-4D29-B674-566648B2DFB3}"/>
    <cellStyle name="Comma 105 3 3" xfId="400" xr:uid="{FBF84884-9D20-431F-B5C0-D311F8720DED}"/>
    <cellStyle name="Comma 105 3 4" xfId="401" xr:uid="{FA819D46-02CC-4317-8B63-A64F62B6008D}"/>
    <cellStyle name="Comma 105 3 4 2" xfId="3915" xr:uid="{9CB958D4-741F-4D7D-81CF-969BE6BE8E39}"/>
    <cellStyle name="Comma 105 3 4 3" xfId="5378" xr:uid="{6139058C-3F96-415B-99B4-14E5EE71CBE6}"/>
    <cellStyle name="Comma 105 3 4 3 2" xfId="9353" xr:uid="{954F03AC-3194-4875-9323-BC4F374DF9D8}"/>
    <cellStyle name="Comma 105 3 4 3 3" xfId="7370" xr:uid="{08A9CCDD-40AB-4148-B27C-243A0E0600FC}"/>
    <cellStyle name="Comma 105 4" xfId="402" xr:uid="{EEC92C28-DBB9-4BB0-B703-AEB95A048696}"/>
    <cellStyle name="Comma 105 4 2" xfId="3916" xr:uid="{A7267643-6C15-4739-809A-8C818986574D}"/>
    <cellStyle name="Comma 105 5" xfId="403" xr:uid="{9637EF16-7212-419F-A501-9E3FC7A535FD}"/>
    <cellStyle name="Comma 105 6" xfId="404" xr:uid="{5E24D75D-2F19-4879-A28C-BF62E649581F}"/>
    <cellStyle name="Comma 105 6 2" xfId="5377" xr:uid="{38E970EE-11E5-4E79-A99D-E07AACD403E2}"/>
    <cellStyle name="Comma 105 6 2 2" xfId="9352" xr:uid="{B8AB6C29-229A-4CCF-9043-8759C24B1F9F}"/>
    <cellStyle name="Comma 105 6 2 3" xfId="7369" xr:uid="{7AAB27AE-0AE5-4DA1-BC03-6343B9A61284}"/>
    <cellStyle name="Comma 106" xfId="405" xr:uid="{886743F9-0BDB-4E1E-91E6-1AF9AB0F4FC2}"/>
    <cellStyle name="Comma 106 2" xfId="406" xr:uid="{98C2FF3F-6C9D-46A3-A4FB-A6A201AEDAED}"/>
    <cellStyle name="Comma 106 3" xfId="407" xr:uid="{7CEEAFD0-67E3-451F-8E97-3F3D0642AF0D}"/>
    <cellStyle name="Comma 106 3 2" xfId="408" xr:uid="{72202845-FBA6-44F8-8B99-399C84F48AF5}"/>
    <cellStyle name="Comma 106 3 3" xfId="409" xr:uid="{1FD3A176-7770-4F8D-81B7-D64354119A2F}"/>
    <cellStyle name="Comma 106 3 4" xfId="410" xr:uid="{09DBE894-687E-4883-95C8-8CCE1F3802CA}"/>
    <cellStyle name="Comma 106 3 4 2" xfId="3917" xr:uid="{19DFE4C8-D21C-43BB-BB32-346D45FCD74A}"/>
    <cellStyle name="Comma 106 3 4 3" xfId="5376" xr:uid="{55706BAB-E384-40FA-ACB9-DCC39C38D689}"/>
    <cellStyle name="Comma 106 3 4 3 2" xfId="9351" xr:uid="{03797759-34DA-42CF-9BC9-6965F793C464}"/>
    <cellStyle name="Comma 106 3 4 3 3" xfId="7368" xr:uid="{C1DCD040-49AE-4DDC-A972-179CE9EEC87A}"/>
    <cellStyle name="Comma 106 4" xfId="411" xr:uid="{3120AFAA-979E-461D-AD14-680E541A5A85}"/>
    <cellStyle name="Comma 106 4 2" xfId="3918" xr:uid="{BE61B8D7-1582-45B2-BE73-10465B15FF69}"/>
    <cellStyle name="Comma 106 5" xfId="412" xr:uid="{575B6300-818F-4E36-887F-231667E78DFE}"/>
    <cellStyle name="Comma 106 6" xfId="413" xr:uid="{419722C8-5A2D-4A5F-96D9-3523D57F11C3}"/>
    <cellStyle name="Comma 106 6 2" xfId="5375" xr:uid="{1039FD7F-E866-4924-B73A-00F610D04447}"/>
    <cellStyle name="Comma 106 6 2 2" xfId="9350" xr:uid="{8B2AA1C7-04F4-4816-BCB3-0E2C4609FF03}"/>
    <cellStyle name="Comma 106 6 2 3" xfId="7367" xr:uid="{2A5300A4-6D34-4982-895E-DA3F353657D3}"/>
    <cellStyle name="Comma 107" xfId="414" xr:uid="{59F937AA-16DC-40C8-A645-F6E7B076C982}"/>
    <cellStyle name="Comma 107 2" xfId="415" xr:uid="{79B3DC6E-4EFF-4F86-A66E-5969DA5775EA}"/>
    <cellStyle name="Comma 107 3" xfId="416" xr:uid="{017592A7-83DD-4A8F-A974-4DB649EB87EB}"/>
    <cellStyle name="Comma 107 3 2" xfId="417" xr:uid="{11495EEC-9874-4885-A202-0AFDBB2A154D}"/>
    <cellStyle name="Comma 107 3 3" xfId="418" xr:uid="{B6C7130C-998A-4D56-8534-F8542DA9460B}"/>
    <cellStyle name="Comma 107 3 4" xfId="419" xr:uid="{B981AB4A-14BB-423E-B655-D40771AEC441}"/>
    <cellStyle name="Comma 107 3 4 2" xfId="3919" xr:uid="{B0B7CCEA-E102-4F51-B236-5A424A2FD152}"/>
    <cellStyle name="Comma 107 3 4 3" xfId="5374" xr:uid="{F5EC72B2-2825-44E8-86CA-25EE21A7A21B}"/>
    <cellStyle name="Comma 107 3 4 3 2" xfId="9349" xr:uid="{8070C52E-5C0F-4879-9CF1-86CCBE35B64B}"/>
    <cellStyle name="Comma 107 3 4 3 3" xfId="7366" xr:uid="{46FEC093-5921-4F95-A983-4E1F743EBA4C}"/>
    <cellStyle name="Comma 107 4" xfId="420" xr:uid="{DFD07C8E-D084-4092-98CA-694044993C0E}"/>
    <cellStyle name="Comma 107 5" xfId="421" xr:uid="{B704238E-ED57-4E87-8681-7EB76638D741}"/>
    <cellStyle name="Comma 107 6" xfId="422" xr:uid="{3B038644-A15F-4576-9CBE-C2BC6151D08A}"/>
    <cellStyle name="Comma 107 6 2" xfId="3920" xr:uid="{30C6F963-6CDB-49EA-90C6-2B9D69CD5401}"/>
    <cellStyle name="Comma 107 6 3" xfId="5373" xr:uid="{DEB3CEBA-0D42-43E8-9A38-1A94CA1C9F27}"/>
    <cellStyle name="Comma 107 6 3 2" xfId="9348" xr:uid="{BC08A814-B2A0-4AA1-99EE-2D5CD4325355}"/>
    <cellStyle name="Comma 107 6 3 3" xfId="7365" xr:uid="{CAF4D4F2-6356-4360-94BC-2EF331968A1E}"/>
    <cellStyle name="Comma 108" xfId="423" xr:uid="{89E1F8C2-3B84-4DA6-AB37-D1553A258DCA}"/>
    <cellStyle name="Comma 108 2" xfId="424" xr:uid="{2DA6B7AD-F254-4739-9856-95D0BB1DA0AF}"/>
    <cellStyle name="Comma 108 3" xfId="425" xr:uid="{666CDCDD-0DA8-4BC3-A24E-D40C1732281B}"/>
    <cellStyle name="Comma 108 3 2" xfId="426" xr:uid="{F765F897-3794-48DD-B2B8-BD547054A93D}"/>
    <cellStyle name="Comma 108 3 3" xfId="427" xr:uid="{B4873852-A3BE-40BA-8E13-3919F97E7696}"/>
    <cellStyle name="Comma 108 3 4" xfId="428" xr:uid="{E3890119-8B8E-4C94-AD08-64357CF5C67D}"/>
    <cellStyle name="Comma 108 3 4 2" xfId="3921" xr:uid="{29076BD1-6C58-4DE1-B783-CB68F951697B}"/>
    <cellStyle name="Comma 108 3 4 3" xfId="5370" xr:uid="{2198FFCF-1425-4169-92FD-BF59FA81633C}"/>
    <cellStyle name="Comma 108 3 4 3 2" xfId="9345" xr:uid="{34BC7B1D-7272-4C1D-BA28-D1E093B7EBA7}"/>
    <cellStyle name="Comma 108 3 4 3 3" xfId="7362" xr:uid="{A5C6E29B-E8B9-4DFC-879F-9F0A4F2EB39F}"/>
    <cellStyle name="Comma 108 4" xfId="429" xr:uid="{3B5D1B75-4FA7-474D-8FB4-E9ED1D2C9B69}"/>
    <cellStyle name="Comma 108 5" xfId="430" xr:uid="{D6369E75-CEFB-455E-8C72-1545D41D23F4}"/>
    <cellStyle name="Comma 108 6" xfId="431" xr:uid="{4C656BCE-67C9-44D4-BAA5-00DC6F9CBD16}"/>
    <cellStyle name="Comma 108 6 2" xfId="3922" xr:uid="{A916858A-BB1E-4CE6-B2D7-B92EA98D1B8D}"/>
    <cellStyle name="Comma 108 6 3" xfId="5362" xr:uid="{8A5B5F9F-7C0E-4697-AAEE-148B029E6853}"/>
    <cellStyle name="Comma 108 6 3 2" xfId="9337" xr:uid="{197E542B-E8DB-4005-A08A-39BA04F4C577}"/>
    <cellStyle name="Comma 108 6 3 3" xfId="7354" xr:uid="{F406ACD5-E54D-4E10-9EBA-8B6F8A731FC5}"/>
    <cellStyle name="Comma 109" xfId="432" xr:uid="{BE7A961C-F8AA-46EE-9E1C-3A2D22F48D54}"/>
    <cellStyle name="Comma 109 2" xfId="433" xr:uid="{10507313-12F8-4CBC-83BA-D850DCF4F22B}"/>
    <cellStyle name="Comma 109 3" xfId="434" xr:uid="{D12D51C1-3FB9-4404-8901-40F746D7636B}"/>
    <cellStyle name="Comma 109 3 2" xfId="435" xr:uid="{D3F96B34-1D39-445D-8931-1487EBE837F2}"/>
    <cellStyle name="Comma 109 3 3" xfId="436" xr:uid="{192E851E-788D-4AE9-9775-6CA7C5D388ED}"/>
    <cellStyle name="Comma 109 3 4" xfId="437" xr:uid="{7D54849E-94DB-4D04-8789-391CF4F6EEF4}"/>
    <cellStyle name="Comma 109 3 4 2" xfId="3923" xr:uid="{FCF70E31-4091-4E16-B5F8-73F5B629AC95}"/>
    <cellStyle name="Comma 109 3 4 3" xfId="5351" xr:uid="{658DAA29-4A43-4BEA-8C0B-003A43E67328}"/>
    <cellStyle name="Comma 109 3 4 3 2" xfId="9326" xr:uid="{AB98EF7A-620D-4B0D-A22A-E489E6306AC5}"/>
    <cellStyle name="Comma 109 3 4 3 3" xfId="7343" xr:uid="{653F838B-5422-4DD8-8B5B-6B93B84B0A1A}"/>
    <cellStyle name="Comma 109 4" xfId="438" xr:uid="{B4F7335F-9C97-403C-9B57-47C53D7A1A45}"/>
    <cellStyle name="Comma 109 4 2" xfId="3924" xr:uid="{9A78AF11-59C5-4E57-9AAB-B8A629D96590}"/>
    <cellStyle name="Comma 109 5" xfId="439" xr:uid="{28D1A187-F1E9-4795-8BD1-10CAA2B4159A}"/>
    <cellStyle name="Comma 109 6" xfId="440" xr:uid="{8FE6FDD2-1169-434E-9A56-3DAF1EBD19A9}"/>
    <cellStyle name="Comma 109 6 2" xfId="5350" xr:uid="{8D17A0CB-E1BA-4EC5-B78B-33DB44F33BD6}"/>
    <cellStyle name="Comma 109 6 2 2" xfId="9325" xr:uid="{04D62D68-007A-48E2-AF90-CE8D057A7ECB}"/>
    <cellStyle name="Comma 109 6 2 3" xfId="7342" xr:uid="{1D8F2D42-5590-403F-B304-C83F23CF5B88}"/>
    <cellStyle name="Comma 11" xfId="441" xr:uid="{5BE6D4EC-B5E0-48AB-97D5-FFD621223461}"/>
    <cellStyle name="Comma 11 2" xfId="442" xr:uid="{F992F1C4-1C4A-461B-9724-A12A9BF15D55}"/>
    <cellStyle name="Comma 11 2 2" xfId="443" xr:uid="{A4B45AE3-07A6-4A27-9B7E-6122B0E6C4BB}"/>
    <cellStyle name="Comma 11 2 2 2" xfId="444" xr:uid="{3A5F7025-E9C9-4C45-B633-B1E309D6319E}"/>
    <cellStyle name="Comma 11 2 2 3" xfId="445" xr:uid="{718E2CE7-1103-4D85-9EF8-9C587E9921E1}"/>
    <cellStyle name="Comma 11 2 2 3 2" xfId="3925" xr:uid="{D65880CC-D836-4101-989E-1A36808D9A97}"/>
    <cellStyle name="Comma 11 2 2 4" xfId="446" xr:uid="{BAA97B9B-66DD-4124-A256-B0161A202320}"/>
    <cellStyle name="Comma 11 2 3" xfId="447" xr:uid="{03140648-F94F-450B-9C6C-F40155671789}"/>
    <cellStyle name="Comma 11 2 3 2" xfId="3926" xr:uid="{79DC9C51-30B1-49BB-AE62-5E037CEE5AF0}"/>
    <cellStyle name="Comma 11 2 4" xfId="448" xr:uid="{3CE44D44-F163-43C7-9CA3-4A953164E7B1}"/>
    <cellStyle name="Comma 11 2 4 2" xfId="3927" xr:uid="{D759BF4B-3638-454C-B941-9CF0B1454D19}"/>
    <cellStyle name="Comma 11 2 4 3" xfId="5349" xr:uid="{AD88211C-4359-48A1-A1F9-014C3737ECBE}"/>
    <cellStyle name="Comma 11 2 4 3 2" xfId="9324" xr:uid="{0B71AD4E-0CD9-4334-ACF0-1959285F08EE}"/>
    <cellStyle name="Comma 11 2 4 3 3" xfId="7341" xr:uid="{3BC082ED-4F89-413B-829D-6A92B167B34E}"/>
    <cellStyle name="Comma 11 3" xfId="449" xr:uid="{A8C165C8-68B9-4502-A3AE-55C689BB27D8}"/>
    <cellStyle name="Comma 11 3 2" xfId="450" xr:uid="{F5150216-B211-470D-8AF6-5962D75D9DC8}"/>
    <cellStyle name="Comma 11 3 3" xfId="451" xr:uid="{1292C6F1-FB5D-4637-AFA9-C3ABB9933418}"/>
    <cellStyle name="Comma 11 3 4" xfId="452" xr:uid="{185EB49A-6962-48CF-B65A-2D964DDC0882}"/>
    <cellStyle name="Comma 11 3 4 2" xfId="453" xr:uid="{C8E2A675-AA69-4FD9-9C4B-53237EA29C3F}"/>
    <cellStyle name="Comma 11 3 4 3" xfId="3928" xr:uid="{39A5673A-8983-41BA-9F4E-1C7FADE8B292}"/>
    <cellStyle name="Comma 11 3 5" xfId="454" xr:uid="{E8776935-E8EC-453A-8E85-041F2BC6A002}"/>
    <cellStyle name="Comma 11 3 6" xfId="455" xr:uid="{DB2D435F-C8C5-4E05-B379-64F1C9D82F94}"/>
    <cellStyle name="Comma 11 3 6 2" xfId="456" xr:uid="{479491E5-A1DD-4EE3-AF5B-13A6D83EB3BA}"/>
    <cellStyle name="Comma 11 3 6 2 2" xfId="3930" xr:uid="{7881A409-2102-4E47-B48D-16DDE73E9A87}"/>
    <cellStyle name="Comma 11 3 6 2 3" xfId="5347" xr:uid="{30CAABA6-5762-4CF8-8061-4F4BDB476E39}"/>
    <cellStyle name="Comma 11 3 6 2 3 2" xfId="9322" xr:uid="{68C7074A-3CE5-437E-83AB-CF8E2985CEE0}"/>
    <cellStyle name="Comma 11 3 6 2 3 3" xfId="7339" xr:uid="{1AA81A65-0CF4-4F3E-8C0F-AC9EE709B727}"/>
    <cellStyle name="Comma 11 3 6 3" xfId="457" xr:uid="{897171FA-EA9A-43A8-BDE2-247B27AC3BA3}"/>
    <cellStyle name="Comma 11 3 6 4" xfId="458" xr:uid="{D8A61EA2-66A5-475E-ACEC-A1F6178DE8F5}"/>
    <cellStyle name="Comma 11 3 6 4 2" xfId="3931" xr:uid="{7754ADCE-DC39-48CF-8A59-CF071B5602B4}"/>
    <cellStyle name="Comma 11 3 6 4 3" xfId="5600" xr:uid="{578A79FE-1B25-4B96-93FB-B45F021DA6C7}"/>
    <cellStyle name="Comma 11 3 6 4 3 2" xfId="9569" xr:uid="{2C2A7D77-F3F2-4082-BCDB-870CFC22F036}"/>
    <cellStyle name="Comma 11 3 6 4 3 3" xfId="7586" xr:uid="{AA0A2906-4C80-4794-B453-5C78F83528D4}"/>
    <cellStyle name="Comma 11 3 6 5" xfId="3929" xr:uid="{EC89A7AE-F05A-4702-BFDA-FCE0AD360BF2}"/>
    <cellStyle name="Comma 11 3 6 6" xfId="5348" xr:uid="{6B065689-271A-4E32-9409-697D5BAFB491}"/>
    <cellStyle name="Comma 11 3 6 6 2" xfId="9323" xr:uid="{5A6D16D0-263B-41E1-92C1-E961F13854BC}"/>
    <cellStyle name="Comma 11 3 6 6 3" xfId="7340" xr:uid="{EA24C062-A282-4D48-A9DF-D812C806207D}"/>
    <cellStyle name="Comma 11 3 7" xfId="459" xr:uid="{06B4AC0B-E010-49B3-B72D-4D384447BBA9}"/>
    <cellStyle name="Comma 11 3 7 2" xfId="3932" xr:uid="{4C979211-D423-4A03-BD7B-8C3624B344C5}"/>
    <cellStyle name="Comma 11 3 7 3" xfId="5346" xr:uid="{E88A19C6-F60D-4F35-9AAF-107DF8CC27A4}"/>
    <cellStyle name="Comma 11 3 7 3 2" xfId="9321" xr:uid="{B20AA68C-40F3-4ADE-A2F6-117FA5C55BEC}"/>
    <cellStyle name="Comma 11 3 7 3 3" xfId="7338" xr:uid="{C35CA3C9-8474-4821-BE90-00A3244066AE}"/>
    <cellStyle name="Comma 11 4" xfId="460" xr:uid="{9BE9F78D-EDA0-4538-A1CB-7740B6FF11C3}"/>
    <cellStyle name="Comma 11 4 2" xfId="461" xr:uid="{9617EDB3-82A8-4B2E-8B59-1A0AB8540B1F}"/>
    <cellStyle name="Comma 11 4 3" xfId="462" xr:uid="{8FFB2301-7D78-4D8B-AA0E-247236B335DD}"/>
    <cellStyle name="Comma 11 4 4" xfId="463" xr:uid="{A8FD87B6-630C-40AE-9610-D379AE33676F}"/>
    <cellStyle name="Comma 11 5" xfId="464" xr:uid="{679FC31B-BAFA-4EFE-97D1-6B81BC83C8C8}"/>
    <cellStyle name="Comma 11 6" xfId="465" xr:uid="{A97B858C-6FD0-4C95-9631-1DB087A92710}"/>
    <cellStyle name="Comma 11 6 2" xfId="466" xr:uid="{D92C1652-F362-48FE-9D93-0195C36DE225}"/>
    <cellStyle name="Comma 11 6 3" xfId="467" xr:uid="{6DA40A79-E75C-4558-B423-7E9433B5EECF}"/>
    <cellStyle name="Comma 11 6 3 2" xfId="3933" xr:uid="{06FAC617-86C8-49A4-B131-F4C81915F5AA}"/>
    <cellStyle name="Comma 11 6 3 3" xfId="5345" xr:uid="{93C96C60-F7CA-415D-B129-6D3B9895F6F5}"/>
    <cellStyle name="Comma 11 6 3 3 2" xfId="9320" xr:uid="{6091D3BE-10D3-4D00-9A3C-3F4C450C2E71}"/>
    <cellStyle name="Comma 11 6 3 3 3" xfId="7337" xr:uid="{8BD9AC09-CFEA-42BA-830E-FDA35B298818}"/>
    <cellStyle name="Comma 11 6 4" xfId="468" xr:uid="{CB322DD9-A1CD-429A-A696-16D462078235}"/>
    <cellStyle name="Comma 11 6 5" xfId="469" xr:uid="{7C40DA68-23A8-458D-8617-7B0B7F188B5B}"/>
    <cellStyle name="Comma 11 6 5 2" xfId="5344" xr:uid="{419C177D-7D89-4DCC-AAC1-87FA1B80136E}"/>
    <cellStyle name="Comma 11 6 5 2 2" xfId="9319" xr:uid="{6E0A1D4C-6678-40CD-89B3-C9E53B413E0B}"/>
    <cellStyle name="Comma 11 6 5 2 3" xfId="7336" xr:uid="{CBAFAFCD-FE42-4BFE-BD4B-AB17C1F4C9F6}"/>
    <cellStyle name="Comma 11 6 6" xfId="470" xr:uid="{9BB3DF1F-B4AB-4265-ACA7-CEED06D6F42D}"/>
    <cellStyle name="Comma 11 6 7" xfId="471" xr:uid="{2B4BFE41-6F89-4322-B6E6-6914175C03A3}"/>
    <cellStyle name="Comma 11 7" xfId="472" xr:uid="{50330339-6D67-4A75-9888-875F35FD8859}"/>
    <cellStyle name="Comma 11 8" xfId="473" xr:uid="{29C6B09A-C234-4521-94F1-230812D699AC}"/>
    <cellStyle name="Comma 11 8 2" xfId="3934" xr:uid="{30E42876-2D1C-4AEE-B0A6-541AA943D16A}"/>
    <cellStyle name="Comma 11 8 3" xfId="5599" xr:uid="{8A053CC1-AB46-449B-9965-445EDFCB2B6E}"/>
    <cellStyle name="Comma 11 8 3 2" xfId="9568" xr:uid="{07D93F97-36B7-4526-9243-105DB782EA86}"/>
    <cellStyle name="Comma 11 8 3 3" xfId="7585" xr:uid="{D9F6A30C-173C-4779-A68D-5B17FE6BF0D4}"/>
    <cellStyle name="Comma 11 9" xfId="5601" xr:uid="{42090FAD-C0EC-4B90-A4B8-DBE29921E2D7}"/>
    <cellStyle name="Comma 11 9 2" xfId="9570" xr:uid="{C32B621B-02EC-417F-970F-36A3E14537F1}"/>
    <cellStyle name="Comma 11 9 3" xfId="7587" xr:uid="{A4AE43D0-E7A3-476D-8FF7-1F74469C0D5F}"/>
    <cellStyle name="Comma 110" xfId="474" xr:uid="{A0C12668-AD96-4962-8540-BCC2969AC6CC}"/>
    <cellStyle name="Comma 110 2" xfId="475" xr:uid="{1A22B49A-530E-4B6F-AEB4-1856C4150F33}"/>
    <cellStyle name="Comma 110 3" xfId="476" xr:uid="{634AC29E-2A65-4909-BED6-55A6BA2C3826}"/>
    <cellStyle name="Comma 110 3 2" xfId="477" xr:uid="{AB1E0514-4C56-4150-A202-2866D1D22334}"/>
    <cellStyle name="Comma 110 3 3" xfId="478" xr:uid="{CDC71758-CE06-41F4-B03E-D9839E7874C7}"/>
    <cellStyle name="Comma 110 3 4" xfId="479" xr:uid="{78F199D0-2D75-4450-8B63-7CE182AEBDE8}"/>
    <cellStyle name="Comma 110 3 4 2" xfId="3935" xr:uid="{5E317A00-785C-4D2B-90A2-AF1E3B54982D}"/>
    <cellStyle name="Comma 110 3 4 3" xfId="5343" xr:uid="{23912B58-2B76-4C39-B981-64B8DC3DBE55}"/>
    <cellStyle name="Comma 110 3 4 3 2" xfId="9318" xr:uid="{6BF08C26-EE4E-4CB3-A61E-3C1FD43340E3}"/>
    <cellStyle name="Comma 110 3 4 3 3" xfId="7335" xr:uid="{CDC81318-09A4-475D-96AE-46E7EA043655}"/>
    <cellStyle name="Comma 110 4" xfId="480" xr:uid="{8AE21660-7F9C-4379-90A2-C51ACF696D6B}"/>
    <cellStyle name="Comma 110 4 2" xfId="3936" xr:uid="{9D1964EB-799F-4A27-B604-21971DA1174E}"/>
    <cellStyle name="Comma 110 5" xfId="481" xr:uid="{E4764C6E-340F-4A1D-BAA3-25F3B5D9EB96}"/>
    <cellStyle name="Comma 110 6" xfId="482" xr:uid="{4147B683-AF7C-4755-8676-4A0392C1353B}"/>
    <cellStyle name="Comma 110 6 2" xfId="5342" xr:uid="{ECA7EEB5-E84E-424F-8600-29E1855BE702}"/>
    <cellStyle name="Comma 110 6 2 2" xfId="9317" xr:uid="{D212B274-0ED8-46B1-BB39-A6D7766DF506}"/>
    <cellStyle name="Comma 110 6 2 3" xfId="7334" xr:uid="{350CFF75-B14C-46A1-9F54-B0565555C083}"/>
    <cellStyle name="Comma 111" xfId="483" xr:uid="{1F7B5DE9-90C3-49CF-B432-E837828E9167}"/>
    <cellStyle name="Comma 111 2" xfId="484" xr:uid="{3D32B7E9-0929-47B2-9471-7D51014BB53B}"/>
    <cellStyle name="Comma 111 3" xfId="485" xr:uid="{81148DDD-D19C-440C-BADA-C7F6F98DA0D1}"/>
    <cellStyle name="Comma 111 3 2" xfId="486" xr:uid="{3DEEF90A-D676-4FC3-A04B-A713FAA648BA}"/>
    <cellStyle name="Comma 111 3 3" xfId="487" xr:uid="{D43EC472-8CB5-47B5-BA3E-9FF6C8AF28FC}"/>
    <cellStyle name="Comma 111 3 4" xfId="488" xr:uid="{CD79FC8A-9635-4E75-8441-F0B32B326689}"/>
    <cellStyle name="Comma 111 3 4 2" xfId="3937" xr:uid="{C21FDAFE-E2E9-4CB0-9FB8-F08ADAE9424E}"/>
    <cellStyle name="Comma 111 3 4 3" xfId="5341" xr:uid="{73FEEADE-16CE-4D82-9F56-DBF839C2EE3A}"/>
    <cellStyle name="Comma 111 3 4 3 2" xfId="9316" xr:uid="{4689435E-A2E0-4060-97C4-2156628985F6}"/>
    <cellStyle name="Comma 111 3 4 3 3" xfId="7333" xr:uid="{A65E407E-5BD0-4672-8B01-37CE072CE853}"/>
    <cellStyle name="Comma 111 4" xfId="489" xr:uid="{3EA61E5A-E43B-4450-9428-8971565540F3}"/>
    <cellStyle name="Comma 111 4 2" xfId="3938" xr:uid="{8E815645-8968-4CEE-9A1D-675697AB0C88}"/>
    <cellStyle name="Comma 111 5" xfId="490" xr:uid="{D716658F-4FD6-468E-AE13-48B34AEC92BB}"/>
    <cellStyle name="Comma 111 6" xfId="491" xr:uid="{CD1D20E1-E443-4CD1-B772-CF74C3FAF06A}"/>
    <cellStyle name="Comma 111 6 2" xfId="5340" xr:uid="{469C44E6-C429-4ECC-A0E8-117838609A7D}"/>
    <cellStyle name="Comma 111 6 2 2" xfId="9315" xr:uid="{2279644E-101E-48DE-9410-B71A5BF5CDF2}"/>
    <cellStyle name="Comma 111 6 2 3" xfId="7332" xr:uid="{26CE8A7E-DB28-4417-99E1-AFB3B6097E0A}"/>
    <cellStyle name="Comma 112" xfId="492" xr:uid="{C2A41CA1-49D5-49F8-B29D-C33DF2C0F13F}"/>
    <cellStyle name="Comma 112 2" xfId="493" xr:uid="{350FA2F1-1E04-4DEE-81B9-49C124B68CF1}"/>
    <cellStyle name="Comma 112 3" xfId="494" xr:uid="{1EDD6BFE-A881-4DD8-96EF-4867ECABC296}"/>
    <cellStyle name="Comma 112 3 2" xfId="495" xr:uid="{AB893AB0-EE99-4542-BE53-E1125A8B9BDC}"/>
    <cellStyle name="Comma 112 3 3" xfId="496" xr:uid="{3078C13A-29A9-4B93-B04E-2C56BFC0D587}"/>
    <cellStyle name="Comma 112 3 4" xfId="497" xr:uid="{090B53CF-99CF-422E-BA2D-A57CD1F7731F}"/>
    <cellStyle name="Comma 112 3 4 2" xfId="3939" xr:uid="{C2C68448-D51C-424A-A322-B279DB3A675E}"/>
    <cellStyle name="Comma 112 3 4 3" xfId="5339" xr:uid="{F95434AA-8061-4B7B-A82D-062C82286365}"/>
    <cellStyle name="Comma 112 3 4 3 2" xfId="9314" xr:uid="{E791D772-04D1-4AAE-B2C0-872E3F5C1CA5}"/>
    <cellStyle name="Comma 112 3 4 3 3" xfId="7331" xr:uid="{F0AC1BBA-3B0E-4642-A1BB-6BB20F3A77BF}"/>
    <cellStyle name="Comma 112 4" xfId="498" xr:uid="{7D8FE776-0743-4739-8AD9-B08CD3E69FA0}"/>
    <cellStyle name="Comma 112 4 2" xfId="3940" xr:uid="{44FF1BD8-26F8-491F-8C9E-829F9ABDFF09}"/>
    <cellStyle name="Comma 112 5" xfId="499" xr:uid="{44B650EC-24A7-46EF-9B58-2A8325E8467A}"/>
    <cellStyle name="Comma 112 5 2" xfId="5338" xr:uid="{E017059B-73E1-4E7D-B15F-04A69C6CA9C4}"/>
    <cellStyle name="Comma 112 5 2 2" xfId="9313" xr:uid="{ABA41A96-A304-4FC6-9766-06A8EC70E418}"/>
    <cellStyle name="Comma 112 5 2 3" xfId="7330" xr:uid="{DE765B84-B424-4BD7-A3A6-103A61F73EDE}"/>
    <cellStyle name="Comma 113" xfId="500" xr:uid="{EDF761F2-4039-4311-A3E0-69E047934AAD}"/>
    <cellStyle name="Comma 113 2" xfId="501" xr:uid="{99123FBB-E23F-4546-B6E9-CAEABA418265}"/>
    <cellStyle name="Comma 113 3" xfId="502" xr:uid="{EF665E0E-CCA5-4107-ACB6-90C39394F3FC}"/>
    <cellStyle name="Comma 113 3 2" xfId="503" xr:uid="{410F4C72-ADDF-450B-85A9-FD167D1C6C83}"/>
    <cellStyle name="Comma 113 3 3" xfId="504" xr:uid="{23BCD628-46B9-4BFE-AAEA-A863F09B6D11}"/>
    <cellStyle name="Comma 113 3 4" xfId="505" xr:uid="{3BA5DFB0-8B76-43B5-A8EB-8D4DD2A0F5A3}"/>
    <cellStyle name="Comma 113 3 4 2" xfId="3941" xr:uid="{0C4B8305-D58E-46A8-8BD1-5ED60D821AAF}"/>
    <cellStyle name="Comma 113 3 4 3" xfId="5337" xr:uid="{4C3934D8-EEB4-4ABB-9798-3C6B39F81963}"/>
    <cellStyle name="Comma 113 3 4 3 2" xfId="9312" xr:uid="{2A56D593-8EC6-4F51-9FFE-D41685DF5663}"/>
    <cellStyle name="Comma 113 3 4 3 3" xfId="7329" xr:uid="{E8829390-1864-4AEA-819F-36E2236842C4}"/>
    <cellStyle name="Comma 113 4" xfId="506" xr:uid="{1E19727E-737E-415A-827F-2AB217EF0053}"/>
    <cellStyle name="Comma 113 4 2" xfId="3942" xr:uid="{D6E8FD36-47A0-4E21-9BD6-98E4F9B476E0}"/>
    <cellStyle name="Comma 113 5" xfId="507" xr:uid="{C878CC6E-0A78-4F63-A891-10C9245CBD4E}"/>
    <cellStyle name="Comma 113 5 2" xfId="5336" xr:uid="{A1BEF51C-153F-4A32-8292-148F69D54863}"/>
    <cellStyle name="Comma 113 5 2 2" xfId="9311" xr:uid="{C750634C-2573-4E0B-A30F-21EEA0C7BEAD}"/>
    <cellStyle name="Comma 113 5 2 3" xfId="7328" xr:uid="{50F86BFA-C948-4351-B537-6EFA5E1F1C61}"/>
    <cellStyle name="Comma 114" xfId="508" xr:uid="{037A823E-A623-423B-9E4E-FC56B7340442}"/>
    <cellStyle name="Comma 114 2" xfId="509" xr:uid="{EA424FF5-23F8-4731-84EC-45712BFD8E8B}"/>
    <cellStyle name="Comma 114 3" xfId="510" xr:uid="{5A7DA9AC-F346-4D7C-B61A-26B0345F252B}"/>
    <cellStyle name="Comma 114 3 2" xfId="511" xr:uid="{F13BC287-C064-4AE2-9AB5-EE2C7B70BF00}"/>
    <cellStyle name="Comma 114 3 3" xfId="512" xr:uid="{DB0B9023-7689-42D1-ACCD-47F62E328DAE}"/>
    <cellStyle name="Comma 114 3 4" xfId="513" xr:uid="{682EC689-72AD-478D-9577-D33EA7B9CC1D}"/>
    <cellStyle name="Comma 114 3 4 2" xfId="3943" xr:uid="{98078DD5-B995-467B-BC6F-6A77AFABF2CE}"/>
    <cellStyle name="Comma 114 3 4 3" xfId="5335" xr:uid="{72F1A740-A5E3-4969-A35B-13070E577DC6}"/>
    <cellStyle name="Comma 114 3 4 3 2" xfId="9310" xr:uid="{1E94F6F4-FA32-4108-91F0-B8AAAA7714F5}"/>
    <cellStyle name="Comma 114 3 4 3 3" xfId="7327" xr:uid="{757641B7-DC43-42AF-BC4A-E5A83EB2BE69}"/>
    <cellStyle name="Comma 114 4" xfId="514" xr:uid="{85ABE93D-E796-410E-BAD3-3247A49C5E59}"/>
    <cellStyle name="Comma 114 4 2" xfId="3944" xr:uid="{EFE9FC7D-EF08-49F6-9647-50765A7BA95A}"/>
    <cellStyle name="Comma 114 5" xfId="515" xr:uid="{55D83FAD-7DAD-4523-A398-B5B1045FCF99}"/>
    <cellStyle name="Comma 114 5 2" xfId="5334" xr:uid="{96CD5A66-1A28-4C4E-A95C-97E74E788890}"/>
    <cellStyle name="Comma 114 5 2 2" xfId="9309" xr:uid="{E9079431-74F1-49F7-92CA-3D399326C12A}"/>
    <cellStyle name="Comma 114 5 2 3" xfId="7326" xr:uid="{C230F8A5-4D08-4059-BCDD-F2A405D0FCD5}"/>
    <cellStyle name="Comma 115" xfId="516" xr:uid="{2461479E-4A2E-44AA-882A-DA5804F1C503}"/>
    <cellStyle name="Comma 115 2" xfId="517" xr:uid="{DC9480EA-2889-41A0-B82B-6362925D09F4}"/>
    <cellStyle name="Comma 115 3" xfId="518" xr:uid="{CFA2434D-92D9-45B1-9988-AC76A8DD572B}"/>
    <cellStyle name="Comma 115 3 2" xfId="519" xr:uid="{3A9847C2-7309-4A2E-808D-858E0A963D06}"/>
    <cellStyle name="Comma 115 3 3" xfId="520" xr:uid="{1A5F4842-ED30-44CC-9029-803B1305224A}"/>
    <cellStyle name="Comma 115 3 4" xfId="521" xr:uid="{A8975E5C-E9B2-49D8-AE66-7AAB4E7DD9A3}"/>
    <cellStyle name="Comma 115 3 4 2" xfId="3945" xr:uid="{6ED2730F-EC3B-42E9-886E-E7667178FC33}"/>
    <cellStyle name="Comma 115 3 4 3" xfId="5333" xr:uid="{697AC8E7-016B-45BA-BF36-B2884543F716}"/>
    <cellStyle name="Comma 115 3 4 3 2" xfId="9308" xr:uid="{A0D961AD-33B5-49BE-9D99-865974836E1B}"/>
    <cellStyle name="Comma 115 3 4 3 3" xfId="7325" xr:uid="{E30F033D-7287-42CB-B956-ACE0572E3180}"/>
    <cellStyle name="Comma 115 4" xfId="522" xr:uid="{28EA4EFF-85B4-40E2-9666-F387C2A1CEDD}"/>
    <cellStyle name="Comma 115 4 2" xfId="3946" xr:uid="{ACFB06A0-892E-4F61-BD25-69C320E1CCA2}"/>
    <cellStyle name="Comma 115 5" xfId="523" xr:uid="{90669598-F579-4418-BE59-99D3CA83A89C}"/>
    <cellStyle name="Comma 115 5 2" xfId="5332" xr:uid="{317D97E1-6D7D-4EAE-BF6A-E805E664F9DF}"/>
    <cellStyle name="Comma 115 5 2 2" xfId="9307" xr:uid="{19B8FF93-A416-4758-B96D-24E9CDCC0AA5}"/>
    <cellStyle name="Comma 115 5 2 3" xfId="7324" xr:uid="{253D1A47-AA03-4C54-8845-87B0E6C00141}"/>
    <cellStyle name="Comma 116" xfId="524" xr:uid="{BE307BBB-483F-4CC0-B14A-9BD8E326BF1A}"/>
    <cellStyle name="Comma 116 2" xfId="525" xr:uid="{E67D4342-6E96-4361-AB31-EF1FD9374012}"/>
    <cellStyle name="Comma 116 3" xfId="526" xr:uid="{B7E69DC9-2D3E-4441-8F55-22DA346C443A}"/>
    <cellStyle name="Comma 116 3 2" xfId="527" xr:uid="{B9FD0FD6-2902-4039-9BC8-7ADE51D05E20}"/>
    <cellStyle name="Comma 116 3 3" xfId="528" xr:uid="{690E19B3-7315-434D-BE6B-07F3EABC391D}"/>
    <cellStyle name="Comma 116 3 4" xfId="529" xr:uid="{65D2FDED-AA7C-4670-92EB-359E8A7239C2}"/>
    <cellStyle name="Comma 116 3 4 2" xfId="3947" xr:uid="{CEC08C53-770F-484D-BCA5-B6C995EC4A1C}"/>
    <cellStyle name="Comma 116 3 4 3" xfId="5331" xr:uid="{17A32F42-97DA-464D-A7A5-CAC2DD72D612}"/>
    <cellStyle name="Comma 116 3 4 3 2" xfId="9306" xr:uid="{F5580776-EA4C-45DD-82FE-BFDC4AF6315F}"/>
    <cellStyle name="Comma 116 3 4 3 3" xfId="7323" xr:uid="{C91EED4E-C8C6-4CEB-A301-600DA3F3EE36}"/>
    <cellStyle name="Comma 116 4" xfId="530" xr:uid="{8D1D9DAA-0412-471E-8A02-46502F255774}"/>
    <cellStyle name="Comma 116 4 2" xfId="3948" xr:uid="{7F1BDDBA-C32B-459E-BBF4-1E4E1D001133}"/>
    <cellStyle name="Comma 116 5" xfId="531" xr:uid="{77A8A22D-5014-4A68-A4E0-A77C1125BFFF}"/>
    <cellStyle name="Comma 116 5 2" xfId="5330" xr:uid="{38049531-7943-4F35-B260-0CE777D76222}"/>
    <cellStyle name="Comma 116 5 2 2" xfId="9305" xr:uid="{C3393889-6134-41A7-BFDF-465218EDF5F2}"/>
    <cellStyle name="Comma 116 5 2 3" xfId="7322" xr:uid="{C91E6CF1-B163-431A-B2EE-20742E388B41}"/>
    <cellStyle name="Comma 117" xfId="532" xr:uid="{AE8091AA-73A2-4D6F-BB68-223DD5FDC3E9}"/>
    <cellStyle name="Comma 117 2" xfId="533" xr:uid="{DF9AE4F5-6EB7-4F32-ACE9-267AD0F914F5}"/>
    <cellStyle name="Comma 117 3" xfId="534" xr:uid="{FB6508B1-5C11-4E59-BB9E-9A54BF7A1D90}"/>
    <cellStyle name="Comma 117 3 2" xfId="535" xr:uid="{4DDB4389-8B84-4809-AE3B-F3D9367BBD2C}"/>
    <cellStyle name="Comma 117 3 3" xfId="536" xr:uid="{1645BB6F-1497-46C5-9846-4D15FB00D9DB}"/>
    <cellStyle name="Comma 117 3 4" xfId="537" xr:uid="{412367C9-5CAF-4104-B210-E6F96B079C6B}"/>
    <cellStyle name="Comma 117 3 4 2" xfId="3949" xr:uid="{26C26610-8728-407A-AA06-4093983B8413}"/>
    <cellStyle name="Comma 117 3 4 3" xfId="5329" xr:uid="{B5F5D383-321E-443F-B981-6375B35C5723}"/>
    <cellStyle name="Comma 117 3 4 3 2" xfId="9304" xr:uid="{1F49A0AD-967C-4648-A9AE-4EAA5508B9B4}"/>
    <cellStyle name="Comma 117 3 4 3 3" xfId="7321" xr:uid="{B7221622-3C60-4696-BA3C-6EE83FD9DB2B}"/>
    <cellStyle name="Comma 117 4" xfId="538" xr:uid="{9648F93A-DC27-4CD9-8C8D-31B962AB6137}"/>
    <cellStyle name="Comma 117 4 2" xfId="3950" xr:uid="{82F5C6AD-8ADB-4708-B064-E63AB306998E}"/>
    <cellStyle name="Comma 117 5" xfId="539" xr:uid="{D3B8C7DE-2053-47B9-BF0E-5326486CC4D8}"/>
    <cellStyle name="Comma 117 5 2" xfId="5328" xr:uid="{D8744805-644A-4085-BCB7-F32AE1EF7FC6}"/>
    <cellStyle name="Comma 117 5 2 2" xfId="9303" xr:uid="{C4A18A84-C721-433A-8250-57370D205EF8}"/>
    <cellStyle name="Comma 117 5 2 3" xfId="7320" xr:uid="{05CA4E3C-BAF7-4437-852C-ED2A807A55DD}"/>
    <cellStyle name="Comma 118" xfId="540" xr:uid="{102436AE-2DB7-423D-AA39-9A0472249796}"/>
    <cellStyle name="Comma 118 2" xfId="541" xr:uid="{45E74B41-9EE5-4635-9F72-767E4875979F}"/>
    <cellStyle name="Comma 118 3" xfId="542" xr:uid="{E7516D25-9B89-48BF-BC31-E99B678AE6D7}"/>
    <cellStyle name="Comma 118 3 2" xfId="543" xr:uid="{B5436B3C-0A60-4237-A378-2AD2F3790B4F}"/>
    <cellStyle name="Comma 118 3 3" xfId="544" xr:uid="{D4BE7A98-B3C9-4AA9-85B7-EB0A22F78973}"/>
    <cellStyle name="Comma 118 3 4" xfId="545" xr:uid="{CA97C62F-94C0-426F-890B-1FDB52DE81BD}"/>
    <cellStyle name="Comma 118 3 4 2" xfId="3951" xr:uid="{3B95282D-EBA4-429A-8B23-2A343A05FA3A}"/>
    <cellStyle name="Comma 118 3 4 3" xfId="5327" xr:uid="{C104B23B-36BE-4E97-85AD-3E1670C32851}"/>
    <cellStyle name="Comma 118 3 4 3 2" xfId="9302" xr:uid="{A19C6206-5BA3-45CE-AFC3-A5786A9F722A}"/>
    <cellStyle name="Comma 118 3 4 3 3" xfId="7319" xr:uid="{38AB7DC6-87FD-4685-B170-B58F95EB46D4}"/>
    <cellStyle name="Comma 118 4" xfId="546" xr:uid="{16BEAF73-12D7-4EFC-820C-952705AF72DC}"/>
    <cellStyle name="Comma 118 4 2" xfId="3952" xr:uid="{6CFB6B51-EB31-41D8-9ABC-67734319601A}"/>
    <cellStyle name="Comma 118 5" xfId="547" xr:uid="{CDEAACBC-187A-4BB0-910D-DF3F96E96BA5}"/>
    <cellStyle name="Comma 118 5 2" xfId="5326" xr:uid="{26ED092A-E6DB-4409-AE8C-BABE0A624579}"/>
    <cellStyle name="Comma 118 5 2 2" xfId="9301" xr:uid="{A78383A7-4ABD-4299-9A93-A9D890A42A36}"/>
    <cellStyle name="Comma 118 5 2 3" xfId="7318" xr:uid="{D0BDB057-F653-468C-9C70-06310B229998}"/>
    <cellStyle name="Comma 119" xfId="548" xr:uid="{0755DC66-65E8-4C02-BC40-943764400BC2}"/>
    <cellStyle name="Comma 119 2" xfId="549" xr:uid="{47E9DE5F-DD21-467E-AA1B-82DD99D32870}"/>
    <cellStyle name="Comma 119 3" xfId="550" xr:uid="{9BEED659-BD47-4C79-AB3C-F0DE8046F8BC}"/>
    <cellStyle name="Comma 119 3 2" xfId="551" xr:uid="{7655BC78-0DAF-4739-AE29-2F38986E13E0}"/>
    <cellStyle name="Comma 119 3 3" xfId="552" xr:uid="{8D2D1BA9-26C9-4027-90FB-35969ACF4C3A}"/>
    <cellStyle name="Comma 119 3 4" xfId="553" xr:uid="{F54151A6-376C-4EF4-B920-D74CD5875EF2}"/>
    <cellStyle name="Comma 119 3 4 2" xfId="3953" xr:uid="{256D084E-14E2-45B4-829E-543CBC91C2D6}"/>
    <cellStyle name="Comma 119 3 4 3" xfId="5325" xr:uid="{26318CDF-64F0-4561-92CC-BCACFD4B1DD0}"/>
    <cellStyle name="Comma 119 3 4 3 2" xfId="9300" xr:uid="{859AEDDD-BC9D-4429-A7E8-DD4786A863AD}"/>
    <cellStyle name="Comma 119 3 4 3 3" xfId="7317" xr:uid="{F2FBA58B-9F6F-4D6B-9758-15A27A8B19C4}"/>
    <cellStyle name="Comma 119 4" xfId="554" xr:uid="{240F78BD-6DDB-4FB3-85FC-E6312D500DF1}"/>
    <cellStyle name="Comma 119 4 2" xfId="3954" xr:uid="{23BFF0D8-C816-4923-BEE5-B0A9A5230C82}"/>
    <cellStyle name="Comma 119 5" xfId="555" xr:uid="{CDF8E204-82B5-483D-8B6A-0EAA10894979}"/>
    <cellStyle name="Comma 119 5 2" xfId="5324" xr:uid="{C17047B6-D196-4E20-8961-D7E43807EDD4}"/>
    <cellStyle name="Comma 119 5 2 2" xfId="9299" xr:uid="{B7F169C1-19B9-4664-8F7E-F5DF0DC8576A}"/>
    <cellStyle name="Comma 119 5 2 3" xfId="7316" xr:uid="{A1126B81-136A-437D-BFEC-14EB7F806821}"/>
    <cellStyle name="Comma 12" xfId="556" xr:uid="{6C79F642-6088-4965-91A2-05A311B5C000}"/>
    <cellStyle name="Comma 12 2" xfId="557" xr:uid="{B433954F-EE13-467F-B763-25B1182EF99E}"/>
    <cellStyle name="Comma 12 2 2" xfId="558" xr:uid="{28D596CA-C11C-4D9A-BCBA-5266C823CF01}"/>
    <cellStyle name="Comma 12 2 2 2" xfId="559" xr:uid="{EFC3D7AD-608D-47E3-9BAA-5AB31BD9B8AD}"/>
    <cellStyle name="Comma 12 2 2 3" xfId="560" xr:uid="{5C4F78BF-D9A0-4A09-BE48-092E025850E0}"/>
    <cellStyle name="Comma 12 2 2 3 2" xfId="561" xr:uid="{FF94C396-78C1-4FF3-9DA9-9A4C7084420F}"/>
    <cellStyle name="Comma 12 2 2 4" xfId="562" xr:uid="{7B983A96-5FDD-4EE1-AFE6-BD195F76A79B}"/>
    <cellStyle name="Comma 12 2 2 4 2" xfId="563" xr:uid="{D79A0F29-7A52-42E2-97A8-F2808887537B}"/>
    <cellStyle name="Comma 12 2 2 5" xfId="564" xr:uid="{66A0F1BA-E812-458A-A355-9A8326A413A8}"/>
    <cellStyle name="Comma 12 2 2 5 2" xfId="565" xr:uid="{15C90DA5-C755-4D7C-8285-89431BEE2B81}"/>
    <cellStyle name="Comma 12 2 3" xfId="566" xr:uid="{D6A9A446-518A-4EBC-8B23-03752B502003}"/>
    <cellStyle name="Comma 12 2 3 2" xfId="3956" xr:uid="{913302D6-A9F0-46F4-920A-662FD2FB8A25}"/>
    <cellStyle name="Comma 12 2 4" xfId="3955" xr:uid="{581AB89C-6DEA-4725-A932-94C668D15A56}"/>
    <cellStyle name="Comma 12 3" xfId="567" xr:uid="{47E71B7D-5101-4D42-A29A-67423B51FFDA}"/>
    <cellStyle name="Comma 12 3 2" xfId="568" xr:uid="{7D8EC0E1-B191-4685-BB00-B99744862331}"/>
    <cellStyle name="Comma 12 3 2 2" xfId="569" xr:uid="{5A2AD571-1665-441D-B90C-D93D08532245}"/>
    <cellStyle name="Comma 12 3 2 2 2" xfId="570" xr:uid="{32BDCCF1-4D4F-4836-9238-B3D5D9581B5A}"/>
    <cellStyle name="Comma 12 3 2 3" xfId="571" xr:uid="{D79A5E23-C582-47C5-BFC9-56161DA4BB31}"/>
    <cellStyle name="Comma 12 3 2 3 2" xfId="572" xr:uid="{B236676D-E2C4-4C8F-A2C9-3E0C20AECE29}"/>
    <cellStyle name="Comma 12 3 2 4" xfId="573" xr:uid="{6B7E8070-1465-44A4-93A1-34FC7041285F}"/>
    <cellStyle name="Comma 12 3 2 4 2" xfId="574" xr:uid="{F14C83F0-6C38-4626-834F-1AD2317DD6BA}"/>
    <cellStyle name="Comma 12 4" xfId="575" xr:uid="{B956DC3B-87C5-4EB9-A24C-CE0FDBE88D20}"/>
    <cellStyle name="Comma 12 4 2" xfId="576" xr:uid="{C065923D-0281-439F-B317-2CD2170CCCB8}"/>
    <cellStyle name="Comma 12 4 2 2" xfId="577" xr:uid="{00B8F84D-1C83-429B-AFFF-658C2B331598}"/>
    <cellStyle name="Comma 12 4 3" xfId="578" xr:uid="{CFD37D62-5065-4DE9-A397-2631255009C6}"/>
    <cellStyle name="Comma 12 4 3 2" xfId="579" xr:uid="{2CD86D60-130A-4CA2-B954-F28435E07240}"/>
    <cellStyle name="Comma 12 4 4" xfId="580" xr:uid="{C27A7106-9972-433D-9E40-6818E0F8F1D4}"/>
    <cellStyle name="Comma 12 4 4 2" xfId="581" xr:uid="{0BC4291E-0883-4DE2-8AC5-582B6176A9D3}"/>
    <cellStyle name="Comma 12 4 5" xfId="3957" xr:uid="{40F0E5AD-6BA9-4C7E-9E70-9B3A6FB7A87C}"/>
    <cellStyle name="Comma 12 5" xfId="582" xr:uid="{83EBCD8B-76C7-4774-AE06-02062B701A08}"/>
    <cellStyle name="Comma 12 5 2" xfId="583" xr:uid="{CFA3F34B-34B2-4A91-BE69-F2AB88040EE5}"/>
    <cellStyle name="Comma 12 5 2 2" xfId="584" xr:uid="{1B1D9AE1-62E2-424A-BD9F-56F2318A9949}"/>
    <cellStyle name="Comma 12 5 3" xfId="585" xr:uid="{803F7753-1A70-41E1-8270-5A12F16376C6}"/>
    <cellStyle name="Comma 12 5 3 2" xfId="586" xr:uid="{AB33FBE0-E067-4606-AAD9-FA6C130972F8}"/>
    <cellStyle name="Comma 12 5 4" xfId="587" xr:uid="{DF2B2E0A-1BEE-4CFE-AD8E-CA5C7072C01B}"/>
    <cellStyle name="Comma 12 5 5" xfId="588" xr:uid="{745912D1-4B67-4B22-BBA4-2B8CAE3B0D13}"/>
    <cellStyle name="Comma 12 5 5 2" xfId="5310" xr:uid="{5CBD26D8-7B24-4320-B08A-F50D25B92139}"/>
    <cellStyle name="Comma 12 5 5 2 2" xfId="9285" xr:uid="{69FE47AC-177F-4AC1-8FE0-94BFED839BF4}"/>
    <cellStyle name="Comma 12 5 5 2 3" xfId="7302" xr:uid="{BC6D546B-BAFF-4299-B399-8E8D5799D618}"/>
    <cellStyle name="Comma 120" xfId="589" xr:uid="{306B9978-12E6-4916-83DC-C34AADB11D31}"/>
    <cellStyle name="Comma 120 2" xfId="590" xr:uid="{52B95700-5700-4F31-B621-BF6EC5ABE4A6}"/>
    <cellStyle name="Comma 120 3" xfId="591" xr:uid="{1F1DC2AB-9C0D-4312-A823-9F89ED559228}"/>
    <cellStyle name="Comma 120 3 2" xfId="592" xr:uid="{4003C42B-0598-454F-8685-1A04B3743119}"/>
    <cellStyle name="Comma 120 3 3" xfId="593" xr:uid="{6C286FBA-E922-4B0C-A8AC-F66B80BD0644}"/>
    <cellStyle name="Comma 120 3 4" xfId="594" xr:uid="{FF36FB1E-A7E5-44A8-AA71-6940A3DE803F}"/>
    <cellStyle name="Comma 120 3 4 2" xfId="3959" xr:uid="{C5D58C8E-3B2E-4795-A411-446D9A2ABB7F}"/>
    <cellStyle name="Comma 120 3 4 3" xfId="5309" xr:uid="{8FDC340C-FEFC-4DD6-8B00-F55AD3527735}"/>
    <cellStyle name="Comma 120 3 4 3 2" xfId="9284" xr:uid="{6458AF43-A7C1-465D-92AA-B9E812B9B7AF}"/>
    <cellStyle name="Comma 120 3 4 3 3" xfId="7301" xr:uid="{A62098D1-5412-41D7-AA7D-6F2BC98A092E}"/>
    <cellStyle name="Comma 120 4" xfId="595" xr:uid="{4AF7CA9D-B57B-4CD5-90E1-DDF9F8A1756F}"/>
    <cellStyle name="Comma 120 4 2" xfId="3960" xr:uid="{04F717BE-4A7B-43CE-9772-A36A3BDD0AF1}"/>
    <cellStyle name="Comma 120 5" xfId="596" xr:uid="{0D2F3798-FE94-4F1E-864E-8AC3DDE613FC}"/>
    <cellStyle name="Comma 120 6" xfId="597" xr:uid="{0BA66235-F4F6-4DAF-89F8-5100E42950C8}"/>
    <cellStyle name="Comma 120 6 2" xfId="3961" xr:uid="{7CC85534-243F-410A-818F-EB8996153171}"/>
    <cellStyle name="Comma 120 6 3" xfId="5308" xr:uid="{DE704A94-3B9F-4C38-B0B7-AB4578D3E19D}"/>
    <cellStyle name="Comma 120 6 3 2" xfId="9283" xr:uid="{F7BFE721-F453-4F82-9A44-CCA04A317E0F}"/>
    <cellStyle name="Comma 120 6 3 3" xfId="7300" xr:uid="{00F505C0-9910-45B3-9851-D3209C66545A}"/>
    <cellStyle name="Comma 120 7" xfId="3958" xr:uid="{BA7F88CB-5B33-4708-9BD6-D47AE88796D9}"/>
    <cellStyle name="Comma 121" xfId="598" xr:uid="{78D55869-0A23-4A6C-8EF3-D99AD6071E96}"/>
    <cellStyle name="Comma 121 2" xfId="599" xr:uid="{0424ABF1-DD31-43DD-9C4A-EA0DABC69532}"/>
    <cellStyle name="Comma 121 3" xfId="600" xr:uid="{3A978C4B-0F38-4DDC-A22B-302465C42731}"/>
    <cellStyle name="Comma 121 3 2" xfId="601" xr:uid="{75D15FF1-10A4-44E9-8D0A-D64149B970B5}"/>
    <cellStyle name="Comma 121 3 3" xfId="602" xr:uid="{4360482B-AD93-4A68-84E5-144B6621A1FB}"/>
    <cellStyle name="Comma 121 3 4" xfId="603" xr:uid="{0FF714E4-8775-4A43-BBBA-16CA8D5B6E97}"/>
    <cellStyle name="Comma 121 3 4 2" xfId="3962" xr:uid="{66594F48-8E02-461F-B4EB-38EF0D695679}"/>
    <cellStyle name="Comma 121 3 4 3" xfId="5307" xr:uid="{0D4D0AC7-F353-4FB7-8D12-F3BEA96C9233}"/>
    <cellStyle name="Comma 121 3 4 3 2" xfId="9282" xr:uid="{F6906382-C75E-40C0-AEBC-E82A33E09224}"/>
    <cellStyle name="Comma 121 3 4 3 3" xfId="7299" xr:uid="{C383CAFD-9C49-4D0D-B60D-9D68C6595FDA}"/>
    <cellStyle name="Comma 121 4" xfId="604" xr:uid="{0FC5D707-CF71-4CBF-B8F2-67F4C8B4649D}"/>
    <cellStyle name="Comma 121 4 2" xfId="3963" xr:uid="{8026D2E0-56FC-41C2-B590-20767CA18521}"/>
    <cellStyle name="Comma 121 5" xfId="605" xr:uid="{CE6A2EDA-1941-42B6-BEB0-5AD1959E69D2}"/>
    <cellStyle name="Comma 121 5 2" xfId="606" xr:uid="{07D6447B-1C65-4022-83BC-67E4F4830EC2}"/>
    <cellStyle name="Comma 121 5 2 2" xfId="3965" xr:uid="{26F933A4-E4D3-4D92-92AE-73C1084988C4}"/>
    <cellStyle name="Comma 121 5 3" xfId="3964" xr:uid="{7D32A81C-8B65-465E-9A0B-495CCF05ABB5}"/>
    <cellStyle name="Comma 121 6" xfId="607" xr:uid="{67163F41-0CD0-4CD7-A409-5735255AB0B8}"/>
    <cellStyle name="Comma 121 6 2" xfId="5306" xr:uid="{FECAF184-6D4D-4D57-B447-EE2A2DD76E42}"/>
    <cellStyle name="Comma 121 6 2 2" xfId="9281" xr:uid="{DD95CA45-0B9F-4D58-9904-1DA4E04C1FA2}"/>
    <cellStyle name="Comma 121 6 2 3" xfId="7298" xr:uid="{7AD14535-D18A-4932-80F7-73A1FFBEC800}"/>
    <cellStyle name="Comma 121 7" xfId="608" xr:uid="{D09C6843-A526-4195-931D-0930107BB2DB}"/>
    <cellStyle name="Comma 122" xfId="609" xr:uid="{D8173946-8E3D-4EF7-A0B8-C93E35119F5C}"/>
    <cellStyle name="Comma 122 2" xfId="610" xr:uid="{9B7AFD0B-D70B-4088-A568-DAE1A43DAAA6}"/>
    <cellStyle name="Comma 122 3" xfId="611" xr:uid="{E9E43D1B-C61B-4557-A891-E595C8BF57D7}"/>
    <cellStyle name="Comma 122 3 2" xfId="612" xr:uid="{1337C609-DAAD-416E-A1D0-37ADF0411BB5}"/>
    <cellStyle name="Comma 122 3 3" xfId="613" xr:uid="{39580486-CFF2-4196-8ED3-492238BE7E95}"/>
    <cellStyle name="Comma 122 3 4" xfId="614" xr:uid="{7303968B-E7E4-48B6-9A40-7C82324ADC11}"/>
    <cellStyle name="Comma 122 3 4 2" xfId="3966" xr:uid="{8DC14682-F8EF-48F8-ADCB-1809BB8559A0}"/>
    <cellStyle name="Comma 122 3 4 3" xfId="5305" xr:uid="{6B9F0D5A-E258-47E9-812F-A07F3E45ABCE}"/>
    <cellStyle name="Comma 122 3 4 3 2" xfId="9280" xr:uid="{CB1527FD-3154-4A2D-8F55-020FB1ED513B}"/>
    <cellStyle name="Comma 122 3 4 3 3" xfId="7297" xr:uid="{5DCD8C16-395A-4445-BC33-DA307D3C942F}"/>
    <cellStyle name="Comma 122 4" xfId="615" xr:uid="{5754678C-2324-4C90-810F-6F77C2E13EDD}"/>
    <cellStyle name="Comma 122 4 2" xfId="3967" xr:uid="{6E522D4E-F147-4C72-B86A-F10B0B1B0C9C}"/>
    <cellStyle name="Comma 122 5" xfId="616" xr:uid="{30FB6407-030A-4BA5-A851-ACF4289CEBAF}"/>
    <cellStyle name="Comma 122 5 2" xfId="617" xr:uid="{8D7CD695-0907-4B27-B9E6-76FD697EB5FB}"/>
    <cellStyle name="Comma 122 5 2 2" xfId="3969" xr:uid="{4889D292-6E1C-43E4-9F89-1CF927B5296F}"/>
    <cellStyle name="Comma 122 5 3" xfId="3968" xr:uid="{A5F383A8-4D47-4D90-8139-BDAEB15A97FF}"/>
    <cellStyle name="Comma 122 6" xfId="618" xr:uid="{77C74A83-B2B6-4C06-9661-BA323CF0D334}"/>
    <cellStyle name="Comma 122 6 2" xfId="5304" xr:uid="{48F59E1B-8B83-4F73-B782-2E4A5760FF31}"/>
    <cellStyle name="Comma 122 6 2 2" xfId="9279" xr:uid="{3F59DCC3-BD69-45C8-A007-F3FAA3464298}"/>
    <cellStyle name="Comma 122 6 2 3" xfId="7296" xr:uid="{24D8515C-2850-48B1-BD98-A84754D6F7CB}"/>
    <cellStyle name="Comma 122 7" xfId="619" xr:uid="{BA256626-0A16-4A94-9194-86161E77B2F1}"/>
    <cellStyle name="Comma 123" xfId="620" xr:uid="{31F36FBA-C05C-444F-B93F-A226E3316E73}"/>
    <cellStyle name="Comma 123 2" xfId="621" xr:uid="{6949FA87-D308-4BB5-8299-90A80A8BC42E}"/>
    <cellStyle name="Comma 123 3" xfId="622" xr:uid="{18A790A6-E165-4ED5-8475-9C27A3C17017}"/>
    <cellStyle name="Comma 123 3 2" xfId="623" xr:uid="{E83B0AFC-8302-49D4-BC27-7C47A6C4B3DB}"/>
    <cellStyle name="Comma 123 3 3" xfId="624" xr:uid="{1D29645A-0C24-49A3-9D88-2FC0249ECF70}"/>
    <cellStyle name="Comma 123 3 4" xfId="625" xr:uid="{5BA99C09-32E6-4109-BB0E-348D34EAFB8D}"/>
    <cellStyle name="Comma 123 3 4 2" xfId="3971" xr:uid="{3FC28B1A-9B6E-40E0-B0D8-9750DC8D1C4A}"/>
    <cellStyle name="Comma 123 3 4 3" xfId="5585" xr:uid="{8BADA386-D612-4646-A3D5-A830833F1511}"/>
    <cellStyle name="Comma 123 3 4 3 2" xfId="9554" xr:uid="{8870E7BB-8172-4186-8A4B-F27CAE0E0825}"/>
    <cellStyle name="Comma 123 3 4 3 3" xfId="7571" xr:uid="{841855E1-BFBA-404D-96CC-FFCBEA7D1773}"/>
    <cellStyle name="Comma 123 4" xfId="626" xr:uid="{D1A52F7B-8CF5-40FB-A97F-DD760CCCAC2D}"/>
    <cellStyle name="Comma 123 4 2" xfId="3972" xr:uid="{6D0312DC-7818-431D-8A1E-5C9A6192B293}"/>
    <cellStyle name="Comma 123 5" xfId="627" xr:uid="{904F1C2C-EA4F-4A19-AA89-8D4D491072B9}"/>
    <cellStyle name="Comma 123 5 2" xfId="628" xr:uid="{07C1B979-BDDE-4805-89EC-EE52DC031ECA}"/>
    <cellStyle name="Comma 123 5 2 2" xfId="3974" xr:uid="{EC7F7502-BEA5-42F4-B0AF-62CFB84189BE}"/>
    <cellStyle name="Comma 123 5 3" xfId="3973" xr:uid="{B1B186D6-CE7E-4964-B720-166D1CBDEA2B}"/>
    <cellStyle name="Comma 123 6" xfId="629" xr:uid="{0819B601-FF0A-477C-95FC-85729324AC7D}"/>
    <cellStyle name="Comma 123 6 2" xfId="5303" xr:uid="{183DE63A-5BDB-4510-8834-E93F907BA461}"/>
    <cellStyle name="Comma 123 6 2 2" xfId="9278" xr:uid="{945D3AC2-CAB8-4118-8B5E-4197FE2C4A57}"/>
    <cellStyle name="Comma 123 6 2 3" xfId="7295" xr:uid="{4D6448F9-EA69-4CE6-A839-5179CAAECD15}"/>
    <cellStyle name="Comma 123 7" xfId="630" xr:uid="{9C82C2F0-ED9A-4B6C-94DB-1F2935001B2B}"/>
    <cellStyle name="Comma 124" xfId="631" xr:uid="{F51125F2-022D-4BA3-9F12-B5E182929997}"/>
    <cellStyle name="Comma 124 2" xfId="632" xr:uid="{B52167C5-5AF8-480A-8192-5DA7FC544342}"/>
    <cellStyle name="Comma 124 3" xfId="633" xr:uid="{E10CD5EA-C7EF-43D8-8E52-0017DFC7D2F3}"/>
    <cellStyle name="Comma 124 3 2" xfId="634" xr:uid="{E0BB1127-F3CE-4CBB-98EE-113CFD5D45FB}"/>
    <cellStyle name="Comma 124 3 3" xfId="635" xr:uid="{C2A3AF7B-2EC0-48A2-A665-F2EB4274CF8C}"/>
    <cellStyle name="Comma 124 3 4" xfId="636" xr:uid="{5A650CE4-F171-41D6-A08C-00ADADE7288A}"/>
    <cellStyle name="Comma 124 3 4 2" xfId="3975" xr:uid="{1A57564D-50FB-41A0-8A6E-99844A6C1AE1}"/>
    <cellStyle name="Comma 124 3 4 3" xfId="5302" xr:uid="{D98F15A7-8CDE-499F-9DF0-E7A822F8B65C}"/>
    <cellStyle name="Comma 124 3 4 3 2" xfId="9277" xr:uid="{A818FCEF-66DB-4D41-B89F-6EB516C668B8}"/>
    <cellStyle name="Comma 124 3 4 3 3" xfId="7294" xr:uid="{843D5D46-CB29-4C39-BC27-3F788BE74F72}"/>
    <cellStyle name="Comma 124 4" xfId="637" xr:uid="{3B493751-21CB-4C0D-8C14-BBD2977784FD}"/>
    <cellStyle name="Comma 124 4 2" xfId="3976" xr:uid="{61BD3884-9B95-4E84-AE75-8C9244C7D632}"/>
    <cellStyle name="Comma 124 5" xfId="638" xr:uid="{84C940DD-98CF-4E57-9151-1DEE9851807A}"/>
    <cellStyle name="Comma 124 5 2" xfId="639" xr:uid="{CA06AA18-3307-4ED7-85DD-50F487626B12}"/>
    <cellStyle name="Comma 124 5 2 2" xfId="3978" xr:uid="{A6171181-DE99-4396-8815-5BAF5F662D17}"/>
    <cellStyle name="Comma 124 5 3" xfId="3977" xr:uid="{1680C717-0AFB-440A-B6C3-F3315231C81E}"/>
    <cellStyle name="Comma 124 6" xfId="640" xr:uid="{91FB2D3C-E56A-47AA-969A-C9AEABECDCBD}"/>
    <cellStyle name="Comma 124 6 2" xfId="5301" xr:uid="{988A1449-1759-4AEC-B86E-FD5D1B7396F6}"/>
    <cellStyle name="Comma 124 6 2 2" xfId="9276" xr:uid="{89B23657-83F1-4623-BAD8-21DEA860E5C7}"/>
    <cellStyle name="Comma 124 6 2 3" xfId="7293" xr:uid="{1D7F0CD3-6EB7-446E-9420-BF06EBCC00A4}"/>
    <cellStyle name="Comma 124 7" xfId="641" xr:uid="{EA04A7D8-75A4-4F16-B7C6-BA58553FA6BC}"/>
    <cellStyle name="Comma 125" xfId="642" xr:uid="{BD6C7D28-CCA0-42A3-A835-B49A90E55DC6}"/>
    <cellStyle name="Comma 125 2" xfId="643" xr:uid="{24A90F83-9D2D-4380-8FF3-F608F206ADC1}"/>
    <cellStyle name="Comma 125 2 2" xfId="644" xr:uid="{D6D64F47-3683-42C6-A656-19075D4753D0}"/>
    <cellStyle name="Comma 125 2 2 2" xfId="645" xr:uid="{ED73604A-FE13-43A0-8EBA-2FE69E6C7B1D}"/>
    <cellStyle name="Comma 125 2 3" xfId="646" xr:uid="{8124B093-11EE-4E99-9175-790511628D63}"/>
    <cellStyle name="Comma 125 3" xfId="647" xr:uid="{64BBEE1A-255C-425B-BAEB-8BCBA032DA05}"/>
    <cellStyle name="Comma 125 3 2" xfId="648" xr:uid="{4C6BEDA6-1A39-41B5-9A4C-549E1A4EB11D}"/>
    <cellStyle name="Comma 125 4" xfId="649" xr:uid="{1427F99C-794D-45C2-96F2-101E41F7647F}"/>
    <cellStyle name="Comma 125 4 2" xfId="3979" xr:uid="{DD4669FD-EC6E-45E8-96B1-75429F336C06}"/>
    <cellStyle name="Comma 125 5" xfId="650" xr:uid="{602C71FD-D3B8-4D4E-B78C-BF412528DB75}"/>
    <cellStyle name="Comma 125 5 2" xfId="651" xr:uid="{5D553076-6F21-4C19-99AA-5C2AACFF8792}"/>
    <cellStyle name="Comma 125 5 2 2" xfId="3981" xr:uid="{95EAEAA8-A092-4E6B-986A-C5FA271F5B76}"/>
    <cellStyle name="Comma 125 5 3" xfId="3980" xr:uid="{E9BD1FA7-B390-46D1-87D7-F8A33C182394}"/>
    <cellStyle name="Comma 125 6" xfId="652" xr:uid="{C3DC2023-BFDC-438B-ACB1-F94F41BBE4F7}"/>
    <cellStyle name="Comma 125 6 2" xfId="5299" xr:uid="{ADB69378-091B-4134-9986-7C0A924C1A5E}"/>
    <cellStyle name="Comma 125 6 2 2" xfId="9274" xr:uid="{1377CDFC-4947-42A9-B001-B9ED4DC0EBE4}"/>
    <cellStyle name="Comma 125 6 2 3" xfId="7291" xr:uid="{D637D266-479A-482B-84C8-D86C95492674}"/>
    <cellStyle name="Comma 126" xfId="653" xr:uid="{3406B651-8578-480A-84AE-94EBAD500004}"/>
    <cellStyle name="Comma 126 2" xfId="654" xr:uid="{FAD0AC03-3B52-4557-85C7-502ABF4F594D}"/>
    <cellStyle name="Comma 126 2 2" xfId="655" xr:uid="{F88E1E7A-D99F-4793-B3F1-9557C9C5430C}"/>
    <cellStyle name="Comma 126 2 2 2" xfId="656" xr:uid="{09FD402A-CC9D-4CEE-87AB-23F9FD647576}"/>
    <cellStyle name="Comma 126 2 3" xfId="657" xr:uid="{70DC82E7-F6AB-4862-B59A-F8213118104E}"/>
    <cellStyle name="Comma 126 3" xfId="658" xr:uid="{1123A464-EE18-4563-B0BF-8DBBF52A0B9B}"/>
    <cellStyle name="Comma 126 3 2" xfId="659" xr:uid="{2DF29FAE-0AC8-4779-AC49-3B4C1CC0389E}"/>
    <cellStyle name="Comma 126 4" xfId="660" xr:uid="{E2A2F955-EC8C-46D1-8440-A6391C036482}"/>
    <cellStyle name="Comma 126 4 2" xfId="3982" xr:uid="{415FC0C4-38EA-4471-BC16-0B4A2FD54F44}"/>
    <cellStyle name="Comma 126 5" xfId="661" xr:uid="{CA0076DF-9EDB-4386-B4F3-46B357D0530D}"/>
    <cellStyle name="Comma 126 5 2" xfId="662" xr:uid="{4981429C-D59E-4487-80A3-787B9C428185}"/>
    <cellStyle name="Comma 126 5 2 2" xfId="3984" xr:uid="{4F7B0A79-3633-44EB-961C-CE3D5BDD4EA1}"/>
    <cellStyle name="Comma 126 5 3" xfId="3983" xr:uid="{8566E490-D12A-45F9-ADD2-550EBF4F5042}"/>
    <cellStyle name="Comma 126 6" xfId="663" xr:uid="{96F1D087-D162-4C85-85FA-432536F32032}"/>
    <cellStyle name="Comma 126 6 2" xfId="5298" xr:uid="{FA149FA9-AB7C-4841-87C3-3FDCB37A5F4F}"/>
    <cellStyle name="Comma 126 6 2 2" xfId="9273" xr:uid="{76DB6784-1B94-4CB0-97F9-A9C8DEBABBF7}"/>
    <cellStyle name="Comma 126 6 2 3" xfId="7290" xr:uid="{218BE96D-F1AE-430D-93EE-E74E321E6370}"/>
    <cellStyle name="Comma 127" xfId="664" xr:uid="{3CA0CF44-89B9-4233-A037-5D26E4120C1A}"/>
    <cellStyle name="Comma 127 2" xfId="665" xr:uid="{01680158-72AC-4B91-BA26-D5C2255E64D8}"/>
    <cellStyle name="Comma 127 2 2" xfId="666" xr:uid="{97E2E476-6AD2-4C05-B0D7-A9518AD3A64A}"/>
    <cellStyle name="Comma 127 2 2 2" xfId="667" xr:uid="{976C3562-0E81-4475-946D-08D7880759FF}"/>
    <cellStyle name="Comma 127 2 3" xfId="668" xr:uid="{4D524018-7E88-4F51-A3EA-91D06D298F6E}"/>
    <cellStyle name="Comma 127 3" xfId="669" xr:uid="{DDA7B775-4A0F-4E4D-91F5-358F98BC7A50}"/>
    <cellStyle name="Comma 127 3 2" xfId="670" xr:uid="{9F8CB8F6-EF0E-42E0-819B-7A112EAD697D}"/>
    <cellStyle name="Comma 127 4" xfId="671" xr:uid="{84C91FEB-B07D-4EAE-878A-F9D91F8F2442}"/>
    <cellStyle name="Comma 127 4 2" xfId="3985" xr:uid="{2159FC33-89F7-4105-84DF-99B227154CF2}"/>
    <cellStyle name="Comma 127 5" xfId="672" xr:uid="{EEFF3B47-87F3-411C-B8D7-552D43E34427}"/>
    <cellStyle name="Comma 127 5 2" xfId="673" xr:uid="{A8803A6E-BCBB-42D6-8FAA-8E130F7E8FEF}"/>
    <cellStyle name="Comma 127 5 2 2" xfId="3987" xr:uid="{2B35C208-28ED-4C26-B87B-65C56CE27A39}"/>
    <cellStyle name="Comma 127 5 3" xfId="3986" xr:uid="{2E230E53-6592-490C-A627-774BE1582183}"/>
    <cellStyle name="Comma 127 6" xfId="674" xr:uid="{91FABEEB-2A1A-43AC-8889-DE30CF66A3B9}"/>
    <cellStyle name="Comma 127 6 2" xfId="5262" xr:uid="{044808E8-E54B-4879-81F8-C0F59D3FF3AD}"/>
    <cellStyle name="Comma 127 6 2 2" xfId="9237" xr:uid="{9A587F36-0D98-44F6-8E55-1C2C3949A603}"/>
    <cellStyle name="Comma 127 6 2 3" xfId="7254" xr:uid="{7F4F2159-71C4-4F6C-A7F4-70650B5CF4AA}"/>
    <cellStyle name="Comma 128" xfId="675" xr:uid="{021B8658-70B4-4462-B769-2F6B5478B2A4}"/>
    <cellStyle name="Comma 128 2" xfId="676" xr:uid="{54237E0F-54C3-4B7D-91B5-3BE45200651E}"/>
    <cellStyle name="Comma 128 2 2" xfId="677" xr:uid="{D5B8D20C-E920-4FA3-9753-AB0AA20ED6EB}"/>
    <cellStyle name="Comma 128 2 2 2" xfId="678" xr:uid="{38D06573-C9CE-4B2C-8385-B0D6C8139392}"/>
    <cellStyle name="Comma 128 2 3" xfId="679" xr:uid="{FEC840E2-6237-4DC9-8870-B4D4F0372C11}"/>
    <cellStyle name="Comma 128 3" xfId="680" xr:uid="{8390D5FC-4990-4DB8-92D7-F0FC13EE163E}"/>
    <cellStyle name="Comma 128 3 2" xfId="681" xr:uid="{BFE500FB-A662-4FA5-8FFD-0DAFB6E7A61B}"/>
    <cellStyle name="Comma 128 4" xfId="682" xr:uid="{AAC50C2F-954A-493A-9B82-3026004A0F92}"/>
    <cellStyle name="Comma 128 4 2" xfId="3988" xr:uid="{4508F7ED-FD90-41DA-906D-9079199EB020}"/>
    <cellStyle name="Comma 128 5" xfId="683" xr:uid="{D0F7D7D0-4997-4276-973A-EA9087CC15A1}"/>
    <cellStyle name="Comma 128 5 2" xfId="684" xr:uid="{F8AFD3C6-7195-4E6B-8538-1DA730A84B2B}"/>
    <cellStyle name="Comma 128 5 2 2" xfId="3990" xr:uid="{34211EC0-17D2-4A44-9C0D-71AC578F4FD5}"/>
    <cellStyle name="Comma 128 5 3" xfId="3989" xr:uid="{F519C482-2D50-4749-8151-7FDF12F8CF33}"/>
    <cellStyle name="Comma 128 6" xfId="685" xr:uid="{BA19253F-A5D6-4F27-9385-D6D3770CD507}"/>
    <cellStyle name="Comma 128 6 2" xfId="5544" xr:uid="{76DD3A32-AC2D-4E1E-BA9C-A2389F08EA4C}"/>
    <cellStyle name="Comma 128 6 2 2" xfId="9513" xr:uid="{B2B026C6-879F-4D05-A669-7CF9F37777ED}"/>
    <cellStyle name="Comma 128 6 2 3" xfId="7530" xr:uid="{D1A10933-F25F-4B44-8365-A0A48A12E9D8}"/>
    <cellStyle name="Comma 129" xfId="686" xr:uid="{12ACCB2A-F3B1-4D14-9AB3-0365F83161F4}"/>
    <cellStyle name="Comma 129 2" xfId="687" xr:uid="{C39964B5-438A-4828-B496-50C862821A90}"/>
    <cellStyle name="Comma 129 2 2" xfId="688" xr:uid="{B86DA72C-6EE1-46C0-8F23-20A746C7AAF1}"/>
    <cellStyle name="Comma 129 2 2 2" xfId="689" xr:uid="{2D8C9407-55B5-45E2-9776-1F23D7B3B820}"/>
    <cellStyle name="Comma 129 2 3" xfId="690" xr:uid="{5098AEC7-DB2B-4984-8487-7F98F190A2BA}"/>
    <cellStyle name="Comma 129 3" xfId="691" xr:uid="{B5B84A99-34CD-4E9C-9C4E-E320FC587672}"/>
    <cellStyle name="Comma 129 3 2" xfId="692" xr:uid="{50CFF849-3AEC-40EF-B69B-903276744B7A}"/>
    <cellStyle name="Comma 129 4" xfId="693" xr:uid="{21253D78-E72C-43AF-B8DA-B615930C1A0A}"/>
    <cellStyle name="Comma 129 4 2" xfId="3991" xr:uid="{E5563DD1-8C48-41C6-8BD3-4B85A7359BC4}"/>
    <cellStyle name="Comma 129 5" xfId="694" xr:uid="{B2895600-BB6C-4E66-AA37-457B58D54CBE}"/>
    <cellStyle name="Comma 129 5 2" xfId="695" xr:uid="{4D97FFF0-74C1-4EBF-85E2-E748C03364C8}"/>
    <cellStyle name="Comma 129 5 2 2" xfId="3993" xr:uid="{46F7BC8E-D881-4142-9278-0C66826AE1B8}"/>
    <cellStyle name="Comma 129 5 3" xfId="3992" xr:uid="{C706B558-027A-4CF8-8C87-B7E2C79BE8A4}"/>
    <cellStyle name="Comma 129 6" xfId="696" xr:uid="{A1DDFBEE-1082-4C80-94A6-793D17986740}"/>
    <cellStyle name="Comma 129 6 2" xfId="5257" xr:uid="{CAFDF913-30AC-4006-A435-05F7AF031E3F}"/>
    <cellStyle name="Comma 129 6 2 2" xfId="9232" xr:uid="{BF37994B-C1D9-47DA-9680-48DB40D6874F}"/>
    <cellStyle name="Comma 129 6 2 3" xfId="7249" xr:uid="{88675A10-B9DA-48F3-A3FC-4FFF132407A6}"/>
    <cellStyle name="Comma 13" xfId="697" xr:uid="{19D5AE83-C56B-4DB0-9F53-CC957F6635B5}"/>
    <cellStyle name="Comma 13 2" xfId="698" xr:uid="{3F549793-A16C-4648-B001-B400A6EE9304}"/>
    <cellStyle name="Comma 13 2 2" xfId="699" xr:uid="{A2D1BAB2-F22E-4BAE-AC15-53ABA1623CB9}"/>
    <cellStyle name="Comma 13 2 3" xfId="700" xr:uid="{52206409-3B1E-4680-ABBB-DAC5A6152FE9}"/>
    <cellStyle name="Comma 13 2 3 2" xfId="3995" xr:uid="{4704A5DF-3612-471D-9429-6C43A9677A90}"/>
    <cellStyle name="Comma 13 2 4" xfId="3994" xr:uid="{3C41FE70-6EE2-4E18-A9AE-B4008FCEF916}"/>
    <cellStyle name="Comma 13 3" xfId="701" xr:uid="{814E752A-E2F3-4D2C-A2D6-643044102AF4}"/>
    <cellStyle name="Comma 13 4" xfId="702" xr:uid="{24B0C13C-FF03-4B34-B422-7E7F057B2889}"/>
    <cellStyle name="Comma 13 5" xfId="703" xr:uid="{24198883-62AA-4DC8-AE25-7D33928A8521}"/>
    <cellStyle name="Comma 13 5 2" xfId="3996" xr:uid="{10332D1B-69AA-425B-A8B5-F9368B88CE4E}"/>
    <cellStyle name="Comma 13 5 3" xfId="5256" xr:uid="{80C6CACE-3031-4FBE-9362-B26E792DE175}"/>
    <cellStyle name="Comma 13 5 3 2" xfId="9231" xr:uid="{185A8884-3B1C-47D4-8F7A-98F78D1DCD14}"/>
    <cellStyle name="Comma 13 5 3 3" xfId="7248" xr:uid="{64B245EA-DC50-418D-B3A9-35F22A6188A0}"/>
    <cellStyle name="Comma 130" xfId="704" xr:uid="{87049CBD-4B73-4AB1-B2EC-703D630128F2}"/>
    <cellStyle name="Comma 130 2" xfId="705" xr:uid="{36142023-3504-42BB-A736-94578FAE0945}"/>
    <cellStyle name="Comma 130 2 2" xfId="706" xr:uid="{877913BB-4A68-4C17-9797-5B5BD74D6B86}"/>
    <cellStyle name="Comma 130 2 2 2" xfId="707" xr:uid="{FAAE3AA3-FF05-46B7-BE2E-442CB527F321}"/>
    <cellStyle name="Comma 130 2 3" xfId="708" xr:uid="{952A76CD-BB92-4AE5-90C9-55F69EA4BC73}"/>
    <cellStyle name="Comma 130 3" xfId="709" xr:uid="{D93C737B-149C-4413-B352-17D12174B210}"/>
    <cellStyle name="Comma 130 3 2" xfId="710" xr:uid="{CA4E46B4-C6A3-477B-BC58-CE448BD2041B}"/>
    <cellStyle name="Comma 130 4" xfId="711" xr:uid="{7FEC5C4E-A143-4C05-8BD0-94106598C6FF}"/>
    <cellStyle name="Comma 130 4 2" xfId="3997" xr:uid="{7B9CE0DA-B1BD-4A1A-A876-417BF42FC6C5}"/>
    <cellStyle name="Comma 130 5" xfId="712" xr:uid="{3B1E5A7E-75E9-484B-B32B-29E87ACB2F40}"/>
    <cellStyle name="Comma 130 5 2" xfId="5542" xr:uid="{667188F6-8669-4089-B95F-22E313AE7D7F}"/>
    <cellStyle name="Comma 130 5 2 2" xfId="9511" xr:uid="{E6583D39-E6AE-416B-8392-B668F67F3CC6}"/>
    <cellStyle name="Comma 130 5 2 3" xfId="7528" xr:uid="{21977331-9965-4A52-B4F2-F301C50C69D7}"/>
    <cellStyle name="Comma 131" xfId="713" xr:uid="{1D20626A-1103-444C-8BD3-5115FCCFB4C1}"/>
    <cellStyle name="Comma 131 2" xfId="714" xr:uid="{BBFCD389-A0A6-4E7A-89E8-190925BC68BB}"/>
    <cellStyle name="Comma 131 3" xfId="715" xr:uid="{33D290F5-EABB-4230-A441-3664B1FE8D3E}"/>
    <cellStyle name="Comma 131 4" xfId="716" xr:uid="{547216D9-E9AE-423C-A793-3216EF0448B7}"/>
    <cellStyle name="Comma 131 4 2" xfId="5253" xr:uid="{520CDB81-9935-4877-890D-C2DEF9C2E557}"/>
    <cellStyle name="Comma 131 4 2 2" xfId="9228" xr:uid="{0361084E-521F-4F74-B3A4-9C061D7CA4D1}"/>
    <cellStyle name="Comma 131 4 2 3" xfId="7245" xr:uid="{99CAE64D-A794-47CA-90BE-03E372DA9864}"/>
    <cellStyle name="Comma 132" xfId="717" xr:uid="{C415BAF1-2D32-4976-8696-B01D4DEC5F43}"/>
    <cellStyle name="Comma 132 2" xfId="718" xr:uid="{3445047C-1445-48D8-8945-041CD79B2E3F}"/>
    <cellStyle name="Comma 132 3" xfId="719" xr:uid="{1BA5A0EF-4BAA-4D01-BD78-58FD8CDDA27E}"/>
    <cellStyle name="Comma 132 3 2" xfId="3998" xr:uid="{B4CA3317-9197-4C14-A297-60F92FCE69CC}"/>
    <cellStyle name="Comma 132 4" xfId="720" xr:uid="{39890703-CBB8-4B84-A15D-898A8A96CCAF}"/>
    <cellStyle name="Comma 132 4 2" xfId="721" xr:uid="{BC077495-6AE6-48CF-A860-3353B8B37729}"/>
    <cellStyle name="Comma 132 4 2 2" xfId="4000" xr:uid="{30D727E9-66A7-473C-AAE8-C5CE5189A6FD}"/>
    <cellStyle name="Comma 132 4 3" xfId="3999" xr:uid="{76409860-177E-4913-8B2A-BC7068B08DC6}"/>
    <cellStyle name="Comma 132 5" xfId="722" xr:uid="{DB67E80A-1274-4938-BD55-FDD40C330AE5}"/>
    <cellStyle name="Comma 132 5 2" xfId="5231" xr:uid="{3DB72E7A-25F7-427B-9A63-25B95E468917}"/>
    <cellStyle name="Comma 132 5 2 2" xfId="9206" xr:uid="{C7295440-007B-44B6-A48F-B1FB4926A648}"/>
    <cellStyle name="Comma 132 5 2 3" xfId="7223" xr:uid="{35235021-002D-4D6E-A705-26CB646E6596}"/>
    <cellStyle name="Comma 133" xfId="723" xr:uid="{935DBFBA-3023-4268-83D3-10273F3EC893}"/>
    <cellStyle name="Comma 133 2" xfId="724" xr:uid="{8E941225-9EB4-4308-B24C-B9EF72E36138}"/>
    <cellStyle name="Comma 133 3" xfId="725" xr:uid="{895F0D94-604C-4692-9FF7-B03A1E25D4BC}"/>
    <cellStyle name="Comma 133 4" xfId="726" xr:uid="{5402F93B-EF26-4CF9-B3F9-15C0A8C4AA2A}"/>
    <cellStyle name="Comma 133 4 2" xfId="727" xr:uid="{8CB44D6C-370D-425C-9C1C-626CE755EDD2}"/>
    <cellStyle name="Comma 133 5" xfId="728" xr:uid="{E50892D2-6025-44DB-BEC4-343CD559646F}"/>
    <cellStyle name="Comma 133 5 2" xfId="4001" xr:uid="{913A0783-925F-4F16-8ED1-91F6A37D75A1}"/>
    <cellStyle name="Comma 133 5 3" xfId="5228" xr:uid="{A1A6B09C-202C-4A13-912A-85AADBEEC0E7}"/>
    <cellStyle name="Comma 133 5 3 2" xfId="9203" xr:uid="{65454FBC-5A99-4FF9-91EB-5783DA782F20}"/>
    <cellStyle name="Comma 133 5 3 3" xfId="7220" xr:uid="{CC3BAE3D-7134-4876-B503-8AA300C00623}"/>
    <cellStyle name="Comma 133 6" xfId="729" xr:uid="{0090FE79-B648-4311-B2F6-84E34A817CF5}"/>
    <cellStyle name="Comma 133 6 2" xfId="5221" xr:uid="{242BB373-0C04-4C17-9EB3-93D46DDC421A}"/>
    <cellStyle name="Comma 133 6 2 2" xfId="9196" xr:uid="{57B4BEB3-C4EE-469C-9CC5-381F14B6435D}"/>
    <cellStyle name="Comma 133 6 2 3" xfId="7213" xr:uid="{CB97D94E-216C-42BA-9D89-699105C48A12}"/>
    <cellStyle name="Comma 134" xfId="730" xr:uid="{86F6D440-C03E-4980-9B4D-5773BB4D776D}"/>
    <cellStyle name="Comma 134 2" xfId="731" xr:uid="{AB3120F8-D556-419D-A078-674D7760FCE5}"/>
    <cellStyle name="Comma 134 3" xfId="732" xr:uid="{871B2C7F-A933-44EA-9485-ACD2567B9AFA}"/>
    <cellStyle name="Comma 134 3 2" xfId="4002" xr:uid="{B58AA664-2C6B-4719-B5A8-0BD5A8F06E00}"/>
    <cellStyle name="Comma 134 4" xfId="733" xr:uid="{90370145-FE1A-43C4-A743-C5761EC3A031}"/>
    <cellStyle name="Comma 134 4 2" xfId="734" xr:uid="{375BB399-FD29-498D-8F71-BB53A4CC48B9}"/>
    <cellStyle name="Comma 134 4 2 2" xfId="4004" xr:uid="{EB0C4CEA-EFFC-4FDE-B098-7766D5DEB3E4}"/>
    <cellStyle name="Comma 134 4 3" xfId="4003" xr:uid="{802FEE12-DB4D-48C3-AD45-0F604DEF063F}"/>
    <cellStyle name="Comma 134 5" xfId="735" xr:uid="{BD7746DD-B866-4D72-8982-8422EBABA9DB}"/>
    <cellStyle name="Comma 134 5 2" xfId="5208" xr:uid="{3A0A6A11-252C-43DA-9E78-7FF2E59C1A35}"/>
    <cellStyle name="Comma 134 5 2 2" xfId="9183" xr:uid="{248755DE-32BD-4E3A-B13A-C31503B296E7}"/>
    <cellStyle name="Comma 134 5 2 3" xfId="7200" xr:uid="{647CB70B-50DE-40E0-B48D-80D25474B2FA}"/>
    <cellStyle name="Comma 135" xfId="736" xr:uid="{8348CE35-58D9-4565-AC90-94F4D6A1C000}"/>
    <cellStyle name="Comma 135 2" xfId="737" xr:uid="{44085C14-2857-48AA-89CC-C35612B58F13}"/>
    <cellStyle name="Comma 135 3" xfId="738" xr:uid="{24ED67AA-7BD5-4429-B17F-BDE5ECFBAA00}"/>
    <cellStyle name="Comma 135 3 2" xfId="4005" xr:uid="{870310F7-BD50-4567-BFFE-705751989D74}"/>
    <cellStyle name="Comma 135 4" xfId="739" xr:uid="{B5E50257-5D24-4A83-8724-086E88A6208E}"/>
    <cellStyle name="Comma 135 4 2" xfId="740" xr:uid="{1A893DB2-7D9D-4502-93E2-A4E8E8E6FAC2}"/>
    <cellStyle name="Comma 135 4 2 2" xfId="4007" xr:uid="{68413569-0D2B-453A-B2B2-087BEEE3D2D0}"/>
    <cellStyle name="Comma 135 4 3" xfId="4006" xr:uid="{8BE870AD-B17D-4DB1-BF07-19991B07073F}"/>
    <cellStyle name="Comma 135 5" xfId="741" xr:uid="{B6E7E5F2-8A0C-4DC1-A1E9-0DEF089F6E96}"/>
    <cellStyle name="Comma 135 5 2" xfId="5207" xr:uid="{401869EF-734A-4F66-9531-E8D782E3F2A1}"/>
    <cellStyle name="Comma 135 5 2 2" xfId="9182" xr:uid="{24760929-4029-4280-B344-A43243E5871E}"/>
    <cellStyle name="Comma 135 5 2 3" xfId="7199" xr:uid="{EDFDC8FF-90CE-4ED4-B690-FFA27AA2B79C}"/>
    <cellStyle name="Comma 136" xfId="742" xr:uid="{0A122056-CF92-4052-805E-22A73EE70B3E}"/>
    <cellStyle name="Comma 136 2" xfId="743" xr:uid="{99F28186-920C-4F08-A996-4BED81D5AAF8}"/>
    <cellStyle name="Comma 136 2 2" xfId="744" xr:uid="{D1DEAB2E-5799-4456-B22B-EAAD10394C42}"/>
    <cellStyle name="Comma 136 3" xfId="745" xr:uid="{279815BF-D9B9-4601-AD7C-6D1BC854B41E}"/>
    <cellStyle name="Comma 136 3 2" xfId="4008" xr:uid="{39E6DBA2-0616-454C-90FB-E0B48332C2D2}"/>
    <cellStyle name="Comma 136 4" xfId="746" xr:uid="{F314B86A-1C03-47AB-9DD6-04EF6D4D2D93}"/>
    <cellStyle name="Comma 136 4 2" xfId="747" xr:uid="{506C16ED-91B9-432F-A86A-24B4AE6E36CD}"/>
    <cellStyle name="Comma 136 4 2 2" xfId="4010" xr:uid="{029FD65A-FC1D-4529-92BC-91992255657E}"/>
    <cellStyle name="Comma 136 4 3" xfId="4009" xr:uid="{54031284-B470-49F6-8212-0B1F5FE8CE86}"/>
    <cellStyle name="Comma 136 5" xfId="748" xr:uid="{D00C5B3B-01EC-4BBD-BA2A-A27D695AB2CD}"/>
    <cellStyle name="Comma 136 5 2" xfId="5206" xr:uid="{5F069B2A-FE52-409E-8497-4B9C0499C7FB}"/>
    <cellStyle name="Comma 136 5 2 2" xfId="9181" xr:uid="{91B09BAF-B5FE-43F8-87D4-DF7918FDF5EF}"/>
    <cellStyle name="Comma 136 5 2 3" xfId="7198" xr:uid="{E2184F84-009C-4898-A082-5DAE20BD6BDF}"/>
    <cellStyle name="Comma 137" xfId="749" xr:uid="{DC6D2697-1E1B-4CCA-9A7C-F7F157F5E725}"/>
    <cellStyle name="Comma 137 2" xfId="750" xr:uid="{A47E0D2F-7E1C-4650-9A56-C0C767FD757C}"/>
    <cellStyle name="Comma 137 2 2" xfId="751" xr:uid="{043E97FD-674D-47C4-B6DC-E2C017200B8A}"/>
    <cellStyle name="Comma 137 3" xfId="752" xr:uid="{180DECEA-B470-4E36-852A-D2E99ECD9E1B}"/>
    <cellStyle name="Comma 137 3 2" xfId="4011" xr:uid="{05B4A622-9C25-430F-8A6D-F72F2945BD2E}"/>
    <cellStyle name="Comma 137 4" xfId="753" xr:uid="{3E6A76A9-BF29-4FA7-94F4-1A314EC242EE}"/>
    <cellStyle name="Comma 137 4 2" xfId="754" xr:uid="{3CE4E60F-B330-43E0-BDE8-82CC2FBB5F6E}"/>
    <cellStyle name="Comma 137 4 2 2" xfId="4013" xr:uid="{E3F739DD-711E-4302-9BE9-71B6ED51B008}"/>
    <cellStyle name="Comma 137 4 3" xfId="4012" xr:uid="{6928FE6F-A860-49A6-987B-D28724A69EC8}"/>
    <cellStyle name="Comma 137 5" xfId="755" xr:uid="{F9D90EEB-E80E-421A-96A2-583ACC3AB0E1}"/>
    <cellStyle name="Comma 137 5 2" xfId="5205" xr:uid="{7B6B08AA-037B-4329-B1F1-279A6ABB00B2}"/>
    <cellStyle name="Comma 137 5 2 2" xfId="9180" xr:uid="{81C16F76-8EFE-4114-B9A0-6DFD63E13167}"/>
    <cellStyle name="Comma 137 5 2 3" xfId="7197" xr:uid="{1FFFBDFB-37B2-4A72-B31D-A0ABE6F61868}"/>
    <cellStyle name="Comma 138" xfId="756" xr:uid="{08A9C893-D0B7-4263-819D-E53C2612051F}"/>
    <cellStyle name="Comma 138 2" xfId="757" xr:uid="{6ADC2D30-031C-47B0-A4CE-3118DFAD9BAE}"/>
    <cellStyle name="Comma 138 3" xfId="758" xr:uid="{0033E179-C22A-4EA2-825B-373DD4FEB983}"/>
    <cellStyle name="Comma 138 3 2" xfId="4014" xr:uid="{BB2B56DB-F392-4112-90B1-8BBC9D4467C5}"/>
    <cellStyle name="Comma 138 4" xfId="759" xr:uid="{A66E4323-D570-4133-ADD5-46A34DFA88E1}"/>
    <cellStyle name="Comma 138 4 2" xfId="760" xr:uid="{A0101CB3-56D0-44A5-B263-AA7EE6EF3B14}"/>
    <cellStyle name="Comma 138 4 2 2" xfId="4016" xr:uid="{F518F7A9-8EFC-4BF1-86BE-05704AB48AA2}"/>
    <cellStyle name="Comma 138 4 3" xfId="4015" xr:uid="{444C3678-9DF9-4B00-8E43-69512165B3B8}"/>
    <cellStyle name="Comma 138 5" xfId="761" xr:uid="{B74E569C-ABEE-4411-B16D-7D424D218C9D}"/>
    <cellStyle name="Comma 138 5 2" xfId="5204" xr:uid="{AB384122-8797-4936-B21D-B016297E0CB1}"/>
    <cellStyle name="Comma 138 5 2 2" xfId="9179" xr:uid="{D47E5E84-5CC7-4EE8-8075-1C80D63D05BE}"/>
    <cellStyle name="Comma 138 5 2 3" xfId="7196" xr:uid="{67E9C118-F4DB-4788-8248-66459D53AE69}"/>
    <cellStyle name="Comma 139" xfId="762" xr:uid="{7F9846C9-BA2F-4AD3-B099-F5778F2DF6FA}"/>
    <cellStyle name="Comma 139 2" xfId="763" xr:uid="{DF09FBE5-9760-49C8-BF97-852E46516774}"/>
    <cellStyle name="Comma 139 3" xfId="764" xr:uid="{058E7D73-E0E0-41DB-BD34-10A7A6CEFD97}"/>
    <cellStyle name="Comma 139 3 2" xfId="4017" xr:uid="{FA43B6A5-AC4F-4473-8A0E-0B6E5BB1F159}"/>
    <cellStyle name="Comma 139 4" xfId="765" xr:uid="{182AF1A2-D30D-40BE-804E-4752EA94ABA0}"/>
    <cellStyle name="Comma 139 4 2" xfId="766" xr:uid="{13B87CAC-7658-4D1B-812F-4072582D8D4E}"/>
    <cellStyle name="Comma 139 4 2 2" xfId="4019" xr:uid="{828B2C5C-6014-4986-954F-340B9D443BFD}"/>
    <cellStyle name="Comma 139 4 3" xfId="4018" xr:uid="{670561B0-A19C-4A99-B24E-42F71FCAFE9C}"/>
    <cellStyle name="Comma 139 5" xfId="767" xr:uid="{C028D4F2-3AA4-4471-A3DB-D918A09FBBBC}"/>
    <cellStyle name="Comma 139 5 2" xfId="5203" xr:uid="{DE84CC07-7D40-4FAD-8713-6D104628DC5D}"/>
    <cellStyle name="Comma 139 5 2 2" xfId="9178" xr:uid="{F7E03D48-1680-40DD-9BB3-DD0B745206A6}"/>
    <cellStyle name="Comma 139 5 2 3" xfId="7195" xr:uid="{827493FB-113E-490D-B43D-40B07D17E394}"/>
    <cellStyle name="Comma 14" xfId="768" xr:uid="{39518DE1-10C4-4991-89E7-96076FABD3C5}"/>
    <cellStyle name="Comma 14 2" xfId="769" xr:uid="{9A5A9269-86EB-451F-A95B-0C555ED3DFF0}"/>
    <cellStyle name="Comma 14 2 2" xfId="770" xr:uid="{F6C9C324-76B4-4FED-B5C5-92147ACBB170}"/>
    <cellStyle name="Comma 14 2 3" xfId="771" xr:uid="{D64B04C4-6D42-4C47-AC4C-871AD3F61950}"/>
    <cellStyle name="Comma 14 2 3 2" xfId="4021" xr:uid="{47567A41-AFE5-482D-AFAB-B94446461813}"/>
    <cellStyle name="Comma 14 2 4" xfId="4020" xr:uid="{7091054F-BCFC-4C06-98EF-515869A71DB2}"/>
    <cellStyle name="Comma 14 3" xfId="772" xr:uid="{51ABC2BF-DC28-4916-A206-1008DFA6E889}"/>
    <cellStyle name="Comma 14 3 2" xfId="773" xr:uid="{FFCE28F7-EB22-4462-A005-5F4B02DD07BB}"/>
    <cellStyle name="Comma 14 3 2 2" xfId="774" xr:uid="{4241139A-6737-4DD3-933A-8A09526860BF}"/>
    <cellStyle name="Comma 14 3 3" xfId="775" xr:uid="{CBBDDF59-AD3A-472D-A852-F06342C73433}"/>
    <cellStyle name="Comma 14 3 3 2" xfId="776" xr:uid="{D30623A8-23BA-4666-B6B1-3CFE94FECC47}"/>
    <cellStyle name="Comma 14 3 4" xfId="777" xr:uid="{3A285350-D081-4273-9F6F-5DFC5D0AC2F4}"/>
    <cellStyle name="Comma 14 3 4 2" xfId="778" xr:uid="{CDE55382-9D3A-4E91-9469-E111A3FA8C38}"/>
    <cellStyle name="Comma 14 4" xfId="779" xr:uid="{251C0DA2-0169-4588-8F2E-E98568C98406}"/>
    <cellStyle name="Comma 14 4 2" xfId="4022" xr:uid="{44C73345-8A00-48E5-934C-324D507EBA07}"/>
    <cellStyle name="Comma 14 4 3" xfId="5202" xr:uid="{0D32458B-9942-42CE-8B92-C1B406BE32FD}"/>
    <cellStyle name="Comma 14 4 3 2" xfId="9177" xr:uid="{A6548B3D-028F-45E4-869B-879FB3274262}"/>
    <cellStyle name="Comma 14 4 3 3" xfId="7194" xr:uid="{F59EDC20-383E-4CB5-9542-4E8558160C23}"/>
    <cellStyle name="Comma 140" xfId="780" xr:uid="{D31B9759-E745-4A89-9411-DEB23530FFA8}"/>
    <cellStyle name="Comma 140 2" xfId="781" xr:uid="{81D20944-1305-48C9-A979-8853DC1DC628}"/>
    <cellStyle name="Comma 140 3" xfId="782" xr:uid="{3F6A3E26-D502-4C14-B245-9BE55FED32F2}"/>
    <cellStyle name="Comma 140 3 2" xfId="4023" xr:uid="{0BB86BED-90DE-4D93-A64F-D040F4A697B1}"/>
    <cellStyle name="Comma 140 4" xfId="783" xr:uid="{CE05D796-3C79-460A-A4EC-9D53DE68E2F7}"/>
    <cellStyle name="Comma 140 4 2" xfId="784" xr:uid="{D6DB51F1-C1C4-478A-85B1-EDD5E9B56E1A}"/>
    <cellStyle name="Comma 140 4 2 2" xfId="4025" xr:uid="{E47C45A3-B266-4F37-B94B-A8BDB27FD946}"/>
    <cellStyle name="Comma 140 4 3" xfId="4024" xr:uid="{3E1EE00A-866E-49E8-9974-31F92D7F6387}"/>
    <cellStyle name="Comma 140 5" xfId="785" xr:uid="{AB2BE895-8D37-4846-96CF-E73610F940BC}"/>
    <cellStyle name="Comma 140 5 2" xfId="5201" xr:uid="{937ABA9B-A093-49E7-A2E4-27D208697958}"/>
    <cellStyle name="Comma 140 5 2 2" xfId="9176" xr:uid="{7DBE0F34-FC68-4469-B3AF-253FC0E1C159}"/>
    <cellStyle name="Comma 140 5 2 3" xfId="7193" xr:uid="{744734CC-3EB8-48CA-A413-7FF9A94C814E}"/>
    <cellStyle name="Comma 141" xfId="786" xr:uid="{042C6BB0-6A45-415E-A2FF-62C1D71BFCB8}"/>
    <cellStyle name="Comma 141 2" xfId="787" xr:uid="{E6C1186B-F40C-4154-B2D6-16D2E5692151}"/>
    <cellStyle name="Comma 141 3" xfId="788" xr:uid="{9C81C1AA-01E9-478D-B0DB-66FC50BCE57C}"/>
    <cellStyle name="Comma 142" xfId="789" xr:uid="{E32166D7-F604-4DCF-AB64-B3A149B6BB86}"/>
    <cellStyle name="Comma 142 2" xfId="790" xr:uid="{10BBF887-A50B-4A22-9C74-4897220879F4}"/>
    <cellStyle name="Comma 142 3" xfId="791" xr:uid="{BA4BB85A-6E95-4852-A7B0-65D0CC580947}"/>
    <cellStyle name="Comma 142 4" xfId="792" xr:uid="{CFF73328-FC54-4FD8-901D-DC5A31ADD75B}"/>
    <cellStyle name="Comma 142 5" xfId="793" xr:uid="{9041C438-4DE7-4BC8-B088-53F348498B40}"/>
    <cellStyle name="Comma 142 6" xfId="794" xr:uid="{813A2ACF-0792-4755-8E10-F5CCE3F0A7BE}"/>
    <cellStyle name="Comma 142 6 2" xfId="795" xr:uid="{5DBF6B8D-0896-4D09-A78D-56458F8984B0}"/>
    <cellStyle name="Comma 142 7" xfId="796" xr:uid="{0CE769B4-9C2F-49D4-9095-864F4524F117}"/>
    <cellStyle name="Comma 142 7 2" xfId="4026" xr:uid="{596116EB-CD27-47D7-BC50-552E2CBBAB65}"/>
    <cellStyle name="Comma 142 7 3" xfId="5499" xr:uid="{19A09433-4C70-4B50-92AB-82B69D3D9531}"/>
    <cellStyle name="Comma 142 7 3 2" xfId="9468" xr:uid="{00026F95-79D5-4D45-A0B1-501C72F095E2}"/>
    <cellStyle name="Comma 142 7 3 3" xfId="7485" xr:uid="{D63661FF-42E0-4070-935A-4919542FF7EC}"/>
    <cellStyle name="Comma 143" xfId="797" xr:uid="{CB0767B2-4895-4FED-8DBE-2995B0275CC6}"/>
    <cellStyle name="Comma 143 2" xfId="798" xr:uid="{4158AA5F-9BAD-4DC0-BC63-61A0022472E2}"/>
    <cellStyle name="Comma 143 3" xfId="799" xr:uid="{FE707A28-02A6-4D10-A5C4-95953B5890BB}"/>
    <cellStyle name="Comma 143 4" xfId="800" xr:uid="{A03A00C2-2F04-41BF-AE55-B60FF32B3D56}"/>
    <cellStyle name="Comma 143 5" xfId="801" xr:uid="{C45D9CD7-E6B5-4508-9A5F-50DFE596B355}"/>
    <cellStyle name="Comma 143 5 2" xfId="4027" xr:uid="{E3BEE2F5-C97C-4411-9296-14F5EF061876}"/>
    <cellStyle name="Comma 143 5 3" xfId="5200" xr:uid="{B7C62C14-63B3-4193-A11E-E33CF3B606A7}"/>
    <cellStyle name="Comma 143 5 3 2" xfId="9175" xr:uid="{909C844F-F1F8-4204-80E2-FCEEB2292A1B}"/>
    <cellStyle name="Comma 143 5 3 3" xfId="7192" xr:uid="{7042AF57-06BD-489A-93F7-7A0824A2AF97}"/>
    <cellStyle name="Comma 144" xfId="802" xr:uid="{ED12BE22-AF11-4554-9112-7962B02808B4}"/>
    <cellStyle name="Comma 144 2" xfId="803" xr:uid="{139D51AE-1F8A-4F0E-BD19-B5D6FB5A6AAC}"/>
    <cellStyle name="Comma 144 3" xfId="804" xr:uid="{40ABB45B-0CD9-4446-9C68-8A6E917FE9A2}"/>
    <cellStyle name="Comma 144 4" xfId="805" xr:uid="{155888E4-DAA2-4B84-B64F-5C8EDFC8DE04}"/>
    <cellStyle name="Comma 144 5" xfId="806" xr:uid="{26A9B666-5653-4AA0-9E6A-87B59A4FE0DE}"/>
    <cellStyle name="Comma 144 5 2" xfId="4028" xr:uid="{EF968BC2-0F9C-4457-A954-49A90C634488}"/>
    <cellStyle name="Comma 144 5 3" xfId="5199" xr:uid="{C64B8CFF-A88A-44AD-BCE1-D080F66814FE}"/>
    <cellStyle name="Comma 144 5 3 2" xfId="9174" xr:uid="{DEE0FBAD-3076-4614-A93D-203E19DA627F}"/>
    <cellStyle name="Comma 144 5 3 3" xfId="7191" xr:uid="{7D5180FF-B81C-43DD-A33F-11BD21F61298}"/>
    <cellStyle name="Comma 145" xfId="807" xr:uid="{6D20DB49-1148-419A-B082-73EBE607828B}"/>
    <cellStyle name="Comma 145 2" xfId="808" xr:uid="{76CCF173-4135-4BA5-8F75-A7932901111C}"/>
    <cellStyle name="Comma 145 3" xfId="809" xr:uid="{269FF40D-A901-4EC6-A06E-98FA06B6A0B1}"/>
    <cellStyle name="Comma 145 4" xfId="810" xr:uid="{381B7A77-E467-446E-91C2-FEF19979A1F4}"/>
    <cellStyle name="Comma 145 5" xfId="811" xr:uid="{9F577242-A1A9-41B0-972D-DA5191B68A59}"/>
    <cellStyle name="Comma 145 5 2" xfId="4029" xr:uid="{3E0BA75C-5556-4F49-ACC3-07636FF7491F}"/>
    <cellStyle name="Comma 145 5 3" xfId="5498" xr:uid="{51967143-64B0-4BAA-91E0-E3F199E1F29D}"/>
    <cellStyle name="Comma 145 5 3 2" xfId="9467" xr:uid="{A7802247-C2F0-49E2-81A7-320AF11735E8}"/>
    <cellStyle name="Comma 145 5 3 3" xfId="7484" xr:uid="{DD0D9141-85AF-4182-BEED-E54DDCE6DF59}"/>
    <cellStyle name="Comma 146" xfId="812" xr:uid="{A4878113-BF97-4878-9837-2885B64BEF42}"/>
    <cellStyle name="Comma 146 2" xfId="813" xr:uid="{1BA562E1-4A21-4EAE-8A25-BD3CE71BE14F}"/>
    <cellStyle name="Comma 146 3" xfId="814" xr:uid="{9DE8FBF3-D055-4D46-AE12-D6B77418D3DA}"/>
    <cellStyle name="Comma 146 4" xfId="815" xr:uid="{74512A3D-4DBF-455D-981E-4801FB754DCA}"/>
    <cellStyle name="Comma 146 5" xfId="816" xr:uid="{E59CAD06-1524-4696-88EC-EA1CC009B96D}"/>
    <cellStyle name="Comma 146 5 2" xfId="4031" xr:uid="{447D1616-C071-4659-A993-588F073BBB8B}"/>
    <cellStyle name="Comma 146 5 3" xfId="5198" xr:uid="{59B46878-BD99-4910-BF68-B02D83053A7E}"/>
    <cellStyle name="Comma 146 5 3 2" xfId="9173" xr:uid="{C629652B-2B53-47C2-AFD6-31921CC8459E}"/>
    <cellStyle name="Comma 146 5 3 3" xfId="7190" xr:uid="{585AA4FD-0BB3-48E6-8AB7-ED56207D2B87}"/>
    <cellStyle name="Comma 147" xfId="817" xr:uid="{2D3CC7CD-BC8F-4FE8-A545-E9B98677F843}"/>
    <cellStyle name="Comma 147 2" xfId="818" xr:uid="{F0780541-EB55-4526-9BD9-FA10CCDD780A}"/>
    <cellStyle name="Comma 147 3" xfId="819" xr:uid="{B59B6270-F570-4819-A287-E973E98C5ADB}"/>
    <cellStyle name="Comma 147 4" xfId="820" xr:uid="{35948627-2422-4C14-AEEC-15037DECB9B8}"/>
    <cellStyle name="Comma 147 5" xfId="821" xr:uid="{8F57191F-1C61-4879-A084-884B0E959C95}"/>
    <cellStyle name="Comma 147 5 2" xfId="4032" xr:uid="{2D6DE780-D819-4BEC-A9AF-3C6E853583E2}"/>
    <cellStyle name="Comma 147 5 3" xfId="5197" xr:uid="{9BF318C5-1DAE-4071-9A7B-E63D68EC79B0}"/>
    <cellStyle name="Comma 147 5 3 2" xfId="9172" xr:uid="{8B0B38EA-038F-4892-88B9-6BDD45CA3DFB}"/>
    <cellStyle name="Comma 147 5 3 3" xfId="7189" xr:uid="{D8D0A99F-1835-46CF-BF0F-CE1CB3E05C78}"/>
    <cellStyle name="Comma 148" xfId="822" xr:uid="{DC6F06BA-C9D8-4CC1-AD64-551AF722B71B}"/>
    <cellStyle name="Comma 148 2" xfId="823" xr:uid="{7A76464C-E347-47C4-A9CB-0358D65B77BB}"/>
    <cellStyle name="Comma 148 3" xfId="824" xr:uid="{6572748E-BBC9-4045-826E-CA8E7D99B144}"/>
    <cellStyle name="Comma 148 4" xfId="825" xr:uid="{28E9B86E-8449-49EF-B19A-BA1795930D63}"/>
    <cellStyle name="Comma 148 5" xfId="826" xr:uid="{681166E0-2035-42FF-8E24-7D568B8A7F39}"/>
    <cellStyle name="Comma 148 5 2" xfId="4036" xr:uid="{70B42812-C3F4-401C-AE9B-2AFD17DEB077}"/>
    <cellStyle name="Comma 148 5 3" xfId="5497" xr:uid="{04DDB124-BB6C-498C-B2A3-447D22B3D1E1}"/>
    <cellStyle name="Comma 148 5 3 2" xfId="9466" xr:uid="{249F920D-083D-48C2-AAB8-069917771EC1}"/>
    <cellStyle name="Comma 148 5 3 3" xfId="7483" xr:uid="{68FFCE5D-616D-4CE9-9A5A-36B3D7B35CC8}"/>
    <cellStyle name="Comma 149" xfId="827" xr:uid="{0F443F4C-203D-413A-88A4-0E5FEA638AD4}"/>
    <cellStyle name="Comma 149 2" xfId="828" xr:uid="{311B8DC6-2FAB-451B-A109-7AB33B604143}"/>
    <cellStyle name="Comma 149 3" xfId="829" xr:uid="{55A0EEC7-6E07-450F-BFF5-0F1CA8325846}"/>
    <cellStyle name="Comma 149 4" xfId="830" xr:uid="{F2061EFD-5A27-4985-AA4E-BE388549BF8F}"/>
    <cellStyle name="Comma 149 5" xfId="831" xr:uid="{C80DAB4C-62FE-4305-BCFC-006DA4525D75}"/>
    <cellStyle name="Comma 149 5 2" xfId="4038" xr:uid="{7B69819F-E924-4C3C-B54E-CE61F2FA4128}"/>
    <cellStyle name="Comma 149 5 3" xfId="5196" xr:uid="{514A6BD5-B8CE-41CC-AB14-8CFDBEAA4679}"/>
    <cellStyle name="Comma 149 5 3 2" xfId="9171" xr:uid="{B7F23688-7B49-4517-8062-67238E8EBF3B}"/>
    <cellStyle name="Comma 149 5 3 3" xfId="7188" xr:uid="{97724924-E01B-4BCA-A2D8-6477E9301E6A}"/>
    <cellStyle name="Comma 15" xfId="832" xr:uid="{D6DF642C-7F09-4430-9340-ECA8B02194F8}"/>
    <cellStyle name="Comma 15 2" xfId="833" xr:uid="{4D59D83C-6969-485F-89B1-A132720C1C56}"/>
    <cellStyle name="Comma 15 2 2" xfId="834" xr:uid="{02D945CA-8351-445B-AC35-3460034CA9CC}"/>
    <cellStyle name="Comma 15 2 3" xfId="835" xr:uid="{A3BAC4C6-B337-4C4B-9A32-9A1A52637BB3}"/>
    <cellStyle name="Comma 15 2 3 2" xfId="4041" xr:uid="{09D1F60E-4A6A-44ED-ACDF-5F11FE08FB99}"/>
    <cellStyle name="Comma 15 2 4" xfId="4039" xr:uid="{D982F4B7-4DA8-4208-80F2-3600B068EF86}"/>
    <cellStyle name="Comma 15 3" xfId="836" xr:uid="{DD0871C7-BF3A-4D61-808C-74C57D640FD3}"/>
    <cellStyle name="Comma 15 3 2" xfId="837" xr:uid="{7BA3D9B1-5B1E-4C4D-8D7F-A556514C8017}"/>
    <cellStyle name="Comma 15 3 2 2" xfId="838" xr:uid="{BD1580EF-4CE2-4C22-8260-4FF5951812AF}"/>
    <cellStyle name="Comma 15 3 3" xfId="839" xr:uid="{368433B1-357C-4A11-A590-CEE60D5DD3FD}"/>
    <cellStyle name="Comma 15 3 3 2" xfId="840" xr:uid="{EBEDC411-2354-4298-AEA8-2AF78029BEEA}"/>
    <cellStyle name="Comma 15 3 4" xfId="841" xr:uid="{457960B9-3EDD-4EC3-A61A-B51211FDDFA8}"/>
    <cellStyle name="Comma 15 3 4 2" xfId="842" xr:uid="{21690705-F77A-4BA5-909B-EA96EF629740}"/>
    <cellStyle name="Comma 15 4" xfId="843" xr:uid="{90759385-918D-46D3-810B-8B34880750F8}"/>
    <cellStyle name="Comma 15 4 2" xfId="4042" xr:uid="{1DEBB296-AFBF-44A1-B372-91952F798B7E}"/>
    <cellStyle name="Comma 15 4 3" xfId="5195" xr:uid="{A30A0B65-B54D-4670-873C-A5AEAF678936}"/>
    <cellStyle name="Comma 15 4 3 2" xfId="9170" xr:uid="{6048A85E-25B4-4811-8359-40B85EB8D2ED}"/>
    <cellStyle name="Comma 15 4 3 3" xfId="7187" xr:uid="{DC654050-C090-49BB-9AB5-E3CDF4ABF3D8}"/>
    <cellStyle name="Comma 150" xfId="844" xr:uid="{08B51AAF-B5D6-4A28-9B6C-E49B8D02029B}"/>
    <cellStyle name="Comma 150 2" xfId="845" xr:uid="{21477E02-75B3-45D0-AC41-82109C6CBAA1}"/>
    <cellStyle name="Comma 150 3" xfId="846" xr:uid="{56064D21-E799-4338-B7A6-F4237C35C60E}"/>
    <cellStyle name="Comma 150 4" xfId="847" xr:uid="{95A33BE7-64BF-41FE-8554-E12CC9DE27C6}"/>
    <cellStyle name="Comma 150 5" xfId="848" xr:uid="{3EEF4B51-7C53-4ADD-87B1-3863FE769FA7}"/>
    <cellStyle name="Comma 150 5 2" xfId="4043" xr:uid="{966F6536-4CE1-4F5B-B264-BD9ECF7088C6}"/>
    <cellStyle name="Comma 150 5 3" xfId="5194" xr:uid="{0EEABEFB-5099-4AB8-BA04-1430474484B7}"/>
    <cellStyle name="Comma 150 5 3 2" xfId="9169" xr:uid="{7D80E44A-CEB0-4D90-A173-F07E702986B5}"/>
    <cellStyle name="Comma 150 5 3 3" xfId="7186" xr:uid="{AABC24CD-E3B8-4066-B5BF-F6FBAB5A16E7}"/>
    <cellStyle name="Comma 151" xfId="849" xr:uid="{1EE335B1-DAD1-4C0A-B169-AB6BA2428DBE}"/>
    <cellStyle name="Comma 151 2" xfId="850" xr:uid="{F4A91D9E-044E-4FF2-B320-5F9336E69D17}"/>
    <cellStyle name="Comma 151 3" xfId="851" xr:uid="{B0B90F26-8EE5-4BB6-961F-6BC90D52287F}"/>
    <cellStyle name="Comma 151 4" xfId="852" xr:uid="{017C5942-AC3D-406A-94BA-027694E23C92}"/>
    <cellStyle name="Comma 151 5" xfId="853" xr:uid="{9D22498A-B739-4B91-B176-8358847C77CC}"/>
    <cellStyle name="Comma 151 5 2" xfId="4044" xr:uid="{74DA0BF1-6485-46E4-8CA6-8D0A27519592}"/>
    <cellStyle name="Comma 151 5 3" xfId="5193" xr:uid="{F5081055-5421-4ED4-91CF-16AA5B244434}"/>
    <cellStyle name="Comma 151 5 3 2" xfId="9168" xr:uid="{56FC5755-FBC2-4CC1-ACB5-221B02DD72E5}"/>
    <cellStyle name="Comma 151 5 3 3" xfId="7185" xr:uid="{D5FBBAF8-1D27-4F9A-B8EA-482DC74CCCCA}"/>
    <cellStyle name="Comma 152" xfId="854" xr:uid="{1024CC61-7F06-4EDA-BF9D-5E74D81DBDB5}"/>
    <cellStyle name="Comma 152 2" xfId="855" xr:uid="{2DB78196-41C3-44F7-A4E7-4B311972063C}"/>
    <cellStyle name="Comma 152 3" xfId="856" xr:uid="{608AA97E-F2E8-4EB9-B012-1BCF6533FA09}"/>
    <cellStyle name="Comma 152 4" xfId="857" xr:uid="{ACAB2175-7126-465F-A00C-4A54622018AD}"/>
    <cellStyle name="Comma 152 5" xfId="858" xr:uid="{21B2DDE5-9CF4-4B38-ACA5-85A765FA243F}"/>
    <cellStyle name="Comma 152 5 2" xfId="4045" xr:uid="{B52D62AE-C6A5-4088-B07F-9BD7C43AC642}"/>
    <cellStyle name="Comma 152 5 3" xfId="5192" xr:uid="{B8DA17D8-48FC-42A5-8375-9CC481D08A59}"/>
    <cellStyle name="Comma 152 5 3 2" xfId="9167" xr:uid="{7C6FEF9D-28E3-457B-AAA5-CD5E9F1E7B89}"/>
    <cellStyle name="Comma 152 5 3 3" xfId="7184" xr:uid="{538BC9AE-4431-4C60-AD27-0F1D6506780B}"/>
    <cellStyle name="Comma 153" xfId="859" xr:uid="{D2396D3B-6BF4-4972-AC6A-B3ACDAE947DE}"/>
    <cellStyle name="Comma 153 2" xfId="860" xr:uid="{D612D01F-8E6C-4397-A053-7711DC47243C}"/>
    <cellStyle name="Comma 153 3" xfId="861" xr:uid="{EDE698A7-6710-493A-8D36-EDBEECD87DF2}"/>
    <cellStyle name="Comma 153 4" xfId="862" xr:uid="{FCA03DA4-5099-42C3-8E53-9C8D247CD245}"/>
    <cellStyle name="Comma 153 5" xfId="863" xr:uid="{901E297E-848A-4DB9-A257-46EA40C4587F}"/>
    <cellStyle name="Comma 153 5 2" xfId="4046" xr:uid="{7AEA8A17-3458-4F8D-AF57-D923C47BD302}"/>
    <cellStyle name="Comma 153 5 3" xfId="5191" xr:uid="{6A5F5555-1E72-459E-9876-5A384E403B1C}"/>
    <cellStyle name="Comma 153 5 3 2" xfId="9166" xr:uid="{9D84A4A5-9880-4643-94C1-269B87FA3476}"/>
    <cellStyle name="Comma 153 5 3 3" xfId="7183" xr:uid="{68F0FC24-77E5-493A-A0C1-009D6341B381}"/>
    <cellStyle name="Comma 154" xfId="864" xr:uid="{3D85B9AD-E2CC-4CBA-96A7-F77B21812A65}"/>
    <cellStyle name="Comma 154 2" xfId="865" xr:uid="{D8EFAD5B-D62D-4BA7-8F76-71F0FDBF0046}"/>
    <cellStyle name="Comma 154 3" xfId="866" xr:uid="{9733C04A-89B4-4BE7-90F0-F43D6124229D}"/>
    <cellStyle name="Comma 154 4" xfId="867" xr:uid="{E3DAA3EF-2664-4B9F-8111-D779DAC03EA1}"/>
    <cellStyle name="Comma 154 5" xfId="868" xr:uid="{63BCD902-A335-4075-B30C-DC6EA8FF5814}"/>
    <cellStyle name="Comma 154 5 2" xfId="4047" xr:uid="{31B0D91A-0459-47BA-B26C-963136EF3044}"/>
    <cellStyle name="Comma 154 5 3" xfId="5190" xr:uid="{C90326BC-80C3-46E8-B782-7A3589EEEA50}"/>
    <cellStyle name="Comma 154 5 3 2" xfId="9165" xr:uid="{473EBD28-4463-4386-8013-EE4C25BCE826}"/>
    <cellStyle name="Comma 154 5 3 3" xfId="7182" xr:uid="{ED8154EF-7CDE-4A2E-A7BF-E435B78F397E}"/>
    <cellStyle name="Comma 155" xfId="869" xr:uid="{2130083E-C803-4DE2-AD1D-72E0480B8F7B}"/>
    <cellStyle name="Comma 155 2" xfId="870" xr:uid="{FBBDE685-BCCA-4A09-B15E-BE33ABFB6469}"/>
    <cellStyle name="Comma 155 3" xfId="871" xr:uid="{147E3B2B-48A6-474A-AF3A-E37040486995}"/>
    <cellStyle name="Comma 155 4" xfId="872" xr:uid="{9D57B766-7D9D-4BB2-A635-329D3C76A2B3}"/>
    <cellStyle name="Comma 155 5" xfId="873" xr:uid="{1056B000-2E6C-4535-97D9-595A323CC287}"/>
    <cellStyle name="Comma 155 5 2" xfId="4048" xr:uid="{75177C1A-8A1B-4B6B-8315-FA4CEDED5D83}"/>
    <cellStyle name="Comma 155 5 3" xfId="5189" xr:uid="{65E6C683-912B-4556-9D7B-C7534892F784}"/>
    <cellStyle name="Comma 155 5 3 2" xfId="9164" xr:uid="{27BE9CAC-F002-4AF4-9F55-E25883CB1A1F}"/>
    <cellStyle name="Comma 155 5 3 3" xfId="7181" xr:uid="{C842742C-C642-4322-8BF1-B3CF53DF11E0}"/>
    <cellStyle name="Comma 156" xfId="874" xr:uid="{37A8C8D7-2756-4A9C-B3BA-695219F7BE04}"/>
    <cellStyle name="Comma 156 2" xfId="875" xr:uid="{08E1B4D0-6C80-46D4-96E1-D3F6F4677B6A}"/>
    <cellStyle name="Comma 156 3" xfId="876" xr:uid="{1F56C7C5-4889-47A0-A5E8-2A7A29591509}"/>
    <cellStyle name="Comma 156 4" xfId="877" xr:uid="{79C4D561-413F-41BC-AE93-ECDA9777E404}"/>
    <cellStyle name="Comma 156 5" xfId="878" xr:uid="{48676B3F-2376-47EF-90E0-E4EB40712B51}"/>
    <cellStyle name="Comma 156 5 2" xfId="4049" xr:uid="{9E514DD7-5C6C-4608-AC34-BE3FB836B399}"/>
    <cellStyle name="Comma 156 5 3" xfId="5188" xr:uid="{82821146-3B76-4684-804A-D4F8DC23366A}"/>
    <cellStyle name="Comma 156 5 3 2" xfId="9163" xr:uid="{E8A3FF08-854D-422A-93A6-4AF9A2277D5B}"/>
    <cellStyle name="Comma 156 5 3 3" xfId="7180" xr:uid="{EE96CED5-B17C-41D8-AC7E-938B9C42C3B4}"/>
    <cellStyle name="Comma 157" xfId="879" xr:uid="{955A4379-45B7-4C0C-9BF4-AE3C82EA6832}"/>
    <cellStyle name="Comma 157 2" xfId="880" xr:uid="{E0B21745-DD22-4D2B-BD32-014230217A90}"/>
    <cellStyle name="Comma 157 2 2" xfId="881" xr:uid="{B8F3CD45-0B2E-481E-B673-1ACEF6C0CDA3}"/>
    <cellStyle name="Comma 157 3" xfId="882" xr:uid="{1F87070B-7675-4E29-9125-E6977F64D124}"/>
    <cellStyle name="Comma 157 4" xfId="883" xr:uid="{EEA2CDE5-3E36-4157-B34E-1686EE39B873}"/>
    <cellStyle name="Comma 158" xfId="884" xr:uid="{6D32C2C4-C487-4F6B-85A5-8EE03F592C82}"/>
    <cellStyle name="Comma 158 2" xfId="885" xr:uid="{EBCB430D-C4D7-472D-8C64-250B0F26FF66}"/>
    <cellStyle name="Comma 158 2 2" xfId="886" xr:uid="{3A8D666E-BA44-4727-B654-88879B7FC0E1}"/>
    <cellStyle name="Comma 158 3" xfId="887" xr:uid="{B8C302AF-AF19-498A-B8D3-7CDB603EF2DF}"/>
    <cellStyle name="Comma 158 4" xfId="888" xr:uid="{A8F22A94-9638-4600-9198-0F093410D456}"/>
    <cellStyle name="Comma 159" xfId="889" xr:uid="{2A7787D0-224E-470A-B463-6310E425A814}"/>
    <cellStyle name="Comma 159 2" xfId="890" xr:uid="{2A14867D-2237-4A09-9DC5-8A8479E3086E}"/>
    <cellStyle name="Comma 159 3" xfId="891" xr:uid="{65D0B243-63FD-4219-831E-D76C7A9F3D43}"/>
    <cellStyle name="Comma 159 4" xfId="892" xr:uid="{81FEFBD7-FA4A-457E-8624-6C9657678DD9}"/>
    <cellStyle name="Comma 159 5" xfId="893" xr:uid="{7FC6F5ED-6736-442C-A3A9-B560AC860736}"/>
    <cellStyle name="Comma 159 5 2" xfId="4050" xr:uid="{142DCD8C-A22D-4963-8958-A5F5DA62AEFF}"/>
    <cellStyle name="Comma 159 5 3" xfId="5187" xr:uid="{BBB1E87D-07A7-4C24-8BB0-940C9A64EFA9}"/>
    <cellStyle name="Comma 159 5 3 2" xfId="9162" xr:uid="{B836977C-09CF-4A9D-BCC3-E2711CFAF287}"/>
    <cellStyle name="Comma 159 5 3 3" xfId="7179" xr:uid="{F94DBD06-CA8D-4888-85F6-F749271C53F9}"/>
    <cellStyle name="Comma 16" xfId="894" xr:uid="{231A017A-E532-44D4-AE04-2259D6A2CD69}"/>
    <cellStyle name="Comma 16 2" xfId="895" xr:uid="{2B740B62-B876-443D-9E32-A502ED716E55}"/>
    <cellStyle name="Comma 16 2 2" xfId="896" xr:uid="{ECBAAC2E-492B-469A-84DA-9E3DDF365118}"/>
    <cellStyle name="Comma 16 2 3" xfId="897" xr:uid="{FD1A787D-C81C-43D2-8E65-1F14C192BB30}"/>
    <cellStyle name="Comma 16 2 3 2" xfId="4052" xr:uid="{4FDD209E-951C-4B56-939B-1FC25B8B429E}"/>
    <cellStyle name="Comma 16 2 4" xfId="4051" xr:uid="{9724C0A4-A5F9-407C-914F-3A2078507CE7}"/>
    <cellStyle name="Comma 16 3" xfId="898" xr:uid="{42A5D143-11B5-4F7B-945D-9635B3628C78}"/>
    <cellStyle name="Comma 16 3 2" xfId="899" xr:uid="{D10AC50E-E263-4202-9FD1-BAE2F18FECBD}"/>
    <cellStyle name="Comma 16 3 2 2" xfId="900" xr:uid="{ACB23FFA-E57B-4EE8-91E8-A66AEEDA7BD8}"/>
    <cellStyle name="Comma 16 3 3" xfId="901" xr:uid="{E2B09649-0293-411A-8857-DF498D47F9E6}"/>
    <cellStyle name="Comma 16 3 3 2" xfId="902" xr:uid="{B19E56B8-1E8C-45E2-B74F-759218A44F5D}"/>
    <cellStyle name="Comma 16 3 4" xfId="903" xr:uid="{9A2F8009-4D75-4A56-812A-76E2FC0AE71D}"/>
    <cellStyle name="Comma 16 3 4 2" xfId="904" xr:uid="{F08DADD7-B977-4AD7-8853-1ABC9BBC90A8}"/>
    <cellStyle name="Comma 16 4" xfId="905" xr:uid="{07D903DA-A460-4446-9206-9E7E6F833AA2}"/>
    <cellStyle name="Comma 16 4 2" xfId="4053" xr:uid="{89BAE265-92F1-48A3-B0B0-6206E907241F}"/>
    <cellStyle name="Comma 16 4 3" xfId="5186" xr:uid="{79E208C2-FEA1-4DED-9A11-D60B1DB95804}"/>
    <cellStyle name="Comma 16 4 3 2" xfId="9161" xr:uid="{6CC4B1F4-2B0A-4EED-B8AC-51AF82DF51E8}"/>
    <cellStyle name="Comma 16 4 3 3" xfId="7178" xr:uid="{BE9C29D9-C5C2-415F-89AC-9D06AF172D94}"/>
    <cellStyle name="Comma 160" xfId="906" xr:uid="{CBA2F8B0-C91B-4A92-8B24-7B7F2D6F7FEE}"/>
    <cellStyle name="Comma 160 2" xfId="907" xr:uid="{E3718FB8-F792-4C68-8571-1907A64FF270}"/>
    <cellStyle name="Comma 160 3" xfId="908" xr:uid="{0C919469-044D-45A4-B9F3-08F84F634898}"/>
    <cellStyle name="Comma 160 4" xfId="909" xr:uid="{B86343D5-4C74-4071-A0A3-87AE08DC8A7E}"/>
    <cellStyle name="Comma 160 5" xfId="910" xr:uid="{A2555B22-7AD6-4879-BD73-F3B91D49CBC3}"/>
    <cellStyle name="Comma 160 5 2" xfId="4054" xr:uid="{69CE0BAA-20CC-44DF-B974-A9DBDA4B7865}"/>
    <cellStyle name="Comma 160 5 3" xfId="5185" xr:uid="{F6C9DE7C-C5AE-4A15-AA24-8B597BD088DB}"/>
    <cellStyle name="Comma 160 5 3 2" xfId="9160" xr:uid="{7E691415-A10D-47B4-9594-DBA537A0B9F5}"/>
    <cellStyle name="Comma 160 5 3 3" xfId="7177" xr:uid="{4771E7F0-BAF9-4CA4-8139-48CC86F0069A}"/>
    <cellStyle name="Comma 161" xfId="911" xr:uid="{25C437DC-FE0C-4182-8359-8E724CEA4A3F}"/>
    <cellStyle name="Comma 161 2" xfId="912" xr:uid="{D57BF7A1-CFB2-434D-823C-62E729D42150}"/>
    <cellStyle name="Comma 161 3" xfId="913" xr:uid="{C65A8AF1-393B-472F-8F10-FFECBC147064}"/>
    <cellStyle name="Comma 161 4" xfId="914" xr:uid="{AAEE8A79-41E2-4F5A-88D3-4E16FF75A4D7}"/>
    <cellStyle name="Comma 161 5" xfId="915" xr:uid="{DE8DEBB7-3502-4361-81DA-9DDE669E0EAE}"/>
    <cellStyle name="Comma 161 5 2" xfId="4055" xr:uid="{AD37EF07-7C29-419A-AFD5-4038E68CBA55}"/>
    <cellStyle name="Comma 161 5 3" xfId="5184" xr:uid="{EE2E95D3-B00B-4053-85A1-8B1039F7FD28}"/>
    <cellStyle name="Comma 161 5 3 2" xfId="9159" xr:uid="{9A29F7FB-5842-42FF-A8FE-5E82B4E187F2}"/>
    <cellStyle name="Comma 161 5 3 3" xfId="7176" xr:uid="{47CD83C5-6AEC-47B1-BF37-61FE17629B4D}"/>
    <cellStyle name="Comma 162" xfId="916" xr:uid="{C76563FA-096B-4DD5-8A4E-A1A7424C9ED7}"/>
    <cellStyle name="Comma 162 2" xfId="917" xr:uid="{D1845A66-FF1A-47AD-891A-F162EFE20DD9}"/>
    <cellStyle name="Comma 162 3" xfId="918" xr:uid="{E91B3364-6298-4881-BB1D-326A0B9B5805}"/>
    <cellStyle name="Comma 162 4" xfId="919" xr:uid="{987C3180-C506-49E3-B74B-ECC485095DC6}"/>
    <cellStyle name="Comma 162 5" xfId="920" xr:uid="{9A323F84-64BF-48D3-B033-951AAEA24262}"/>
    <cellStyle name="Comma 162 5 2" xfId="4056" xr:uid="{6B26ED40-8E91-431F-8493-F3373FB2FD0A}"/>
    <cellStyle name="Comma 162 5 3" xfId="5183" xr:uid="{0CD51874-839B-46AC-858E-FF6CC3DC3862}"/>
    <cellStyle name="Comma 162 5 3 2" xfId="9158" xr:uid="{443821E6-2990-4558-A1E3-ECC068B74EAE}"/>
    <cellStyle name="Comma 162 5 3 3" xfId="7175" xr:uid="{1E9B056F-D8CC-4122-83FC-427C5217F0E0}"/>
    <cellStyle name="Comma 163" xfId="921" xr:uid="{425C62E6-AE44-40C6-827E-DC4686CA9C0E}"/>
    <cellStyle name="Comma 163 2" xfId="922" xr:uid="{2A29A42B-6D57-4CB8-B681-FBE988E0ABE8}"/>
    <cellStyle name="Comma 163 3" xfId="923" xr:uid="{E9178427-1427-4A81-AE6F-A344A8FE77FA}"/>
    <cellStyle name="Comma 163 4" xfId="924" xr:uid="{01AE1B8D-CAB0-4347-A3F9-0546470A3139}"/>
    <cellStyle name="Comma 163 5" xfId="925" xr:uid="{FA418CEE-F0AC-45D7-BC7F-86775A3FA19D}"/>
    <cellStyle name="Comma 163 5 2" xfId="4057" xr:uid="{62EAE9A2-2DC8-4C8B-9E0E-0C10DFA63960}"/>
    <cellStyle name="Comma 163 5 3" xfId="5182" xr:uid="{CE94F698-3E86-444E-80AB-856C88B0DFA6}"/>
    <cellStyle name="Comma 163 5 3 2" xfId="9157" xr:uid="{915F9A51-AB76-4E5B-954A-60FDDD4ED428}"/>
    <cellStyle name="Comma 163 5 3 3" xfId="7174" xr:uid="{CCA7742F-8A37-4D11-9627-3C1648559E92}"/>
    <cellStyle name="Comma 164" xfId="926" xr:uid="{80AF46D9-0C86-4D41-90A8-06637E9DF4CD}"/>
    <cellStyle name="Comma 164 2" xfId="927" xr:uid="{4DEBF448-2DA4-4A8A-B32F-CB0B3670D75A}"/>
    <cellStyle name="Comma 164 3" xfId="928" xr:uid="{70917BDA-65A0-4270-A06A-E14BF1441F65}"/>
    <cellStyle name="Comma 164 4" xfId="929" xr:uid="{F6BBC138-8DF1-41A3-B65E-4A40A7DB2009}"/>
    <cellStyle name="Comma 164 5" xfId="930" xr:uid="{6E9F0AF2-D673-4131-AE76-043A367ED52E}"/>
    <cellStyle name="Comma 164 5 2" xfId="4058" xr:uid="{2AA98094-B2E7-4F33-B452-159E34DE7E01}"/>
    <cellStyle name="Comma 164 5 3" xfId="5495" xr:uid="{7D8262AF-0884-4D27-B021-309B852F2572}"/>
    <cellStyle name="Comma 164 5 3 2" xfId="9464" xr:uid="{513DCC89-FB26-448E-B54C-F8153080D417}"/>
    <cellStyle name="Comma 164 5 3 3" xfId="7481" xr:uid="{107FB4AD-7C98-4AB1-96AD-8A9B96A81269}"/>
    <cellStyle name="Comma 165" xfId="931" xr:uid="{A4024618-F93C-4AAA-8C9C-C73C8F8C4F27}"/>
    <cellStyle name="Comma 165 2" xfId="932" xr:uid="{BD0059DD-043F-48F9-A540-2EC1062DDAD3}"/>
    <cellStyle name="Comma 165 3" xfId="933" xr:uid="{A55FAE0E-43F8-4EA7-9510-9B7080B32D5D}"/>
    <cellStyle name="Comma 165 4" xfId="934" xr:uid="{6EC1D6FA-4568-4030-A1A1-82FBF6A3CC28}"/>
    <cellStyle name="Comma 165 5" xfId="935" xr:uid="{12F037F1-44A0-4E8C-BB30-F75F0091A3C8}"/>
    <cellStyle name="Comma 165 5 2" xfId="4059" xr:uid="{A0928031-514A-4273-AEBF-569F9A5EA7E4}"/>
    <cellStyle name="Comma 165 5 3" xfId="5181" xr:uid="{6F1AAF92-F75C-4D26-B4FD-4AB5B33A2C5F}"/>
    <cellStyle name="Comma 165 5 3 2" xfId="9156" xr:uid="{61110024-9079-40F1-A05F-E7B77FD856D5}"/>
    <cellStyle name="Comma 165 5 3 3" xfId="7173" xr:uid="{9D2095A8-651D-4D12-9A96-CA2F3C1B228E}"/>
    <cellStyle name="Comma 166" xfId="936" xr:uid="{22FCB9EA-7B4D-41CC-B05C-E9721E1FE586}"/>
    <cellStyle name="Comma 166 2" xfId="937" xr:uid="{44D5F1D9-E813-4AEE-A987-ADD23DBD1E69}"/>
    <cellStyle name="Comma 166 2 2" xfId="938" xr:uid="{987A64C6-F7CF-4F7B-A38F-280FF939D650}"/>
    <cellStyle name="Comma 166 3" xfId="939" xr:uid="{6210AAC6-392E-4511-9A39-0CF29218CA9E}"/>
    <cellStyle name="Comma 166 4" xfId="940" xr:uid="{ED21F00B-7807-43AF-84A9-60E63EC681D8}"/>
    <cellStyle name="Comma 167" xfId="941" xr:uid="{80ECC49B-F637-441D-BD66-46EF8A6437F8}"/>
    <cellStyle name="Comma 167 2" xfId="942" xr:uid="{66D40865-4C9F-4E42-A383-97ADDA6FB29C}"/>
    <cellStyle name="Comma 167 2 2" xfId="943" xr:uid="{046EFF55-6343-4C75-B797-40B9FA4DA0B7}"/>
    <cellStyle name="Comma 167 3" xfId="944" xr:uid="{46DE960E-79D4-4213-8907-BE924589E2A7}"/>
    <cellStyle name="Comma 167 4" xfId="945" xr:uid="{99441AE4-1ECD-4F4F-ABA5-52CCE03E4F3A}"/>
    <cellStyle name="Comma 168" xfId="946" xr:uid="{10F3628E-3959-4A9B-95F8-21FA8C435649}"/>
    <cellStyle name="Comma 168 2" xfId="947" xr:uid="{CDE8EE3F-729F-41BB-BB97-20DAC2F75ACC}"/>
    <cellStyle name="Comma 168 2 2" xfId="948" xr:uid="{3899E191-B44A-4A41-B579-62CE25157C69}"/>
    <cellStyle name="Comma 168 3" xfId="949" xr:uid="{C4444730-29C3-46EE-ABF5-27EE17FCC963}"/>
    <cellStyle name="Comma 168 4" xfId="950" xr:uid="{88DF4B18-1F52-464E-B7FA-7118D9D3775D}"/>
    <cellStyle name="Comma 169" xfId="951" xr:uid="{C0DD65B0-14C3-4F26-B9D4-E999909DB9B7}"/>
    <cellStyle name="Comma 169 2" xfId="952" xr:uid="{1D55235F-1E94-4CAE-BA35-5AC09D4809E3}"/>
    <cellStyle name="Comma 169 2 2" xfId="953" xr:uid="{FED6A6BA-5C0B-4D28-8C13-615EEBDDC138}"/>
    <cellStyle name="Comma 169 3" xfId="954" xr:uid="{B267A05E-E7EB-4FDB-8B28-9C3F676964C1}"/>
    <cellStyle name="Comma 169 4" xfId="955" xr:uid="{B9EA13FE-EB94-48DB-9B26-43EA51549684}"/>
    <cellStyle name="Comma 17" xfId="956" xr:uid="{CFEB8062-AF2D-49FD-86CC-C537A3F96F8F}"/>
    <cellStyle name="Comma 17 2" xfId="957" xr:uid="{50ECA970-4D03-4DF6-978E-81F91CEACC87}"/>
    <cellStyle name="Comma 17 2 2" xfId="958" xr:uid="{BBC09266-701C-4C70-9DC4-1373157630D7}"/>
    <cellStyle name="Comma 17 2 3" xfId="959" xr:uid="{2B8EC10C-C24E-4FF5-B973-0C95B8274B74}"/>
    <cellStyle name="Comma 17 2 3 2" xfId="4062" xr:uid="{D5D65444-E5E6-4CC3-9DA5-E830DCC21310}"/>
    <cellStyle name="Comma 17 2 4" xfId="4061" xr:uid="{2808A0E5-9E89-4CE3-B992-79776B96B66C}"/>
    <cellStyle name="Comma 17 3" xfId="960" xr:uid="{9EFA1D36-CEC0-44A6-AEB8-A17AA48A02A7}"/>
    <cellStyle name="Comma 17 4" xfId="961" xr:uid="{E471D21A-4791-4CD6-9822-DAC3C56B1A78}"/>
    <cellStyle name="Comma 17 4 2" xfId="4063" xr:uid="{1675AB7D-18CC-432B-8A41-E550DB5485BE}"/>
    <cellStyle name="Comma 17 4 3" xfId="5180" xr:uid="{BF953A60-D9C0-4B1F-9FCE-7392D9B81F80}"/>
    <cellStyle name="Comma 17 4 3 2" xfId="9155" xr:uid="{411A58E0-0D10-4574-9613-43B003595485}"/>
    <cellStyle name="Comma 17 4 3 3" xfId="7172" xr:uid="{05F26F5D-7426-42FF-B400-047EA3E1AC31}"/>
    <cellStyle name="Comma 170" xfId="962" xr:uid="{C76A5FF4-0F61-4265-B309-35B1DD7702A3}"/>
    <cellStyle name="Comma 170 2" xfId="963" xr:uid="{AE67321F-84DD-4F5F-9F3D-9AE4F3A9E549}"/>
    <cellStyle name="Comma 170 3" xfId="964" xr:uid="{2AF8E132-9ACF-4392-A6E7-A8CD5128AC69}"/>
    <cellStyle name="Comma 171" xfId="965" xr:uid="{D683619C-8411-46E4-9692-7C1353FE0A4C}"/>
    <cellStyle name="Comma 172" xfId="966" xr:uid="{93715975-DD29-44B1-86AC-782A4757E65A}"/>
    <cellStyle name="Comma 173" xfId="967" xr:uid="{BB0DFD0A-D813-4BB8-B8DA-82EB3F0CFC11}"/>
    <cellStyle name="Comma 174" xfId="968" xr:uid="{8F67177E-F3AA-467D-AD1B-D05633AB086C}"/>
    <cellStyle name="Comma 174 2" xfId="969" xr:uid="{DB99DE14-A71F-49B7-ADEE-0174E65E524F}"/>
    <cellStyle name="Comma 175" xfId="970" xr:uid="{82525A59-E4D0-4555-ACF9-3699C2F2816D}"/>
    <cellStyle name="Comma 175 2" xfId="971" xr:uid="{E1FAB950-BA28-404B-9EE3-481DD585EB47}"/>
    <cellStyle name="Comma 176" xfId="972" xr:uid="{B7DE30C9-E198-43BE-B644-CB1C8B43CBE2}"/>
    <cellStyle name="Comma 176 2" xfId="973" xr:uid="{D918399D-FECC-4895-A9DA-86D93C0AFBA3}"/>
    <cellStyle name="Comma 177" xfId="974" xr:uid="{73759507-4BC4-4EE2-B004-6710CD0A6757}"/>
    <cellStyle name="Comma 177 2" xfId="975" xr:uid="{8F3AEDBF-D97D-4343-873D-03D76EE6C07D}"/>
    <cellStyle name="Comma 178" xfId="976" xr:uid="{FC825D9E-862F-4137-9FDA-452F67176D68}"/>
    <cellStyle name="Comma 178 2" xfId="977" xr:uid="{B559BEE0-8179-4843-8BBD-053FD8AC0044}"/>
    <cellStyle name="Comma 179" xfId="978" xr:uid="{CAC93BE1-FC4F-4BE1-B703-62244710A9A3}"/>
    <cellStyle name="Comma 179 2" xfId="979" xr:uid="{E5C4518B-025F-400E-9548-69F92C919527}"/>
    <cellStyle name="Comma 18" xfId="980" xr:uid="{040BE1CC-D820-4A74-A39E-3B9154B75729}"/>
    <cellStyle name="Comma 18 2" xfId="981" xr:uid="{16FDF633-F587-40E1-94FA-67A3B0EE28FC}"/>
    <cellStyle name="Comma 18 2 2" xfId="982" xr:uid="{C22CA633-5C7F-4F1F-95FB-278D6B57B943}"/>
    <cellStyle name="Comma 18 2 3" xfId="983" xr:uid="{A4C5382E-EE61-4E1A-9DAE-F7047D657BB6}"/>
    <cellStyle name="Comma 18 2 3 2" xfId="4068" xr:uid="{D3905654-3946-4534-9BD1-C678826799F1}"/>
    <cellStyle name="Comma 18 2 4" xfId="4066" xr:uid="{A627F4C0-09B4-4135-8BFB-E467071D7890}"/>
    <cellStyle name="Comma 18 3" xfId="984" xr:uid="{D3E82E6C-7041-470F-897D-12E69EE485EA}"/>
    <cellStyle name="Comma 18 4" xfId="985" xr:uid="{A942DFBB-2803-44D4-971D-9217EB28A976}"/>
    <cellStyle name="Comma 18 4 2" xfId="4069" xr:uid="{5FED5832-F85A-4935-A447-A58804C9A807}"/>
    <cellStyle name="Comma 18 4 3" xfId="5179" xr:uid="{07CBAE60-4649-4B11-8958-03BB8658ACD1}"/>
    <cellStyle name="Comma 18 4 3 2" xfId="9154" xr:uid="{94538FB8-ECC2-4308-8BA0-F1E7F58A8326}"/>
    <cellStyle name="Comma 18 4 3 3" xfId="7171" xr:uid="{785591A3-5B78-4F14-839C-AB783C58ED01}"/>
    <cellStyle name="Comma 180" xfId="986" xr:uid="{A8A7755E-9C65-46F8-A90D-A2CEC144F413}"/>
    <cellStyle name="Comma 180 2" xfId="987" xr:uid="{4C3FEF7D-13A7-42BD-A813-A3B43A3AFD88}"/>
    <cellStyle name="Comma 181" xfId="988" xr:uid="{2555E35F-AFCC-40BE-AA77-6564926BB2D2}"/>
    <cellStyle name="Comma 181 2" xfId="989" xr:uid="{A297D601-5FDD-4310-80F8-B3C4EBEE26D1}"/>
    <cellStyle name="Comma 182" xfId="990" xr:uid="{CD209E02-5D84-4F4D-B736-2CBAD9159C5D}"/>
    <cellStyle name="Comma 183" xfId="991" xr:uid="{99A97AFE-3C5B-488F-A7F8-967D3170B173}"/>
    <cellStyle name="Comma 184" xfId="992" xr:uid="{626475E6-3280-41A8-9543-24BAB7E0D873}"/>
    <cellStyle name="Comma 185" xfId="993" xr:uid="{7B7EFE7D-4ECC-406B-8608-004225BFAEAD}"/>
    <cellStyle name="Comma 186" xfId="994" xr:uid="{31C42254-FB38-451E-AF1A-7FE99E5AA98A}"/>
    <cellStyle name="Comma 187" xfId="995" xr:uid="{FEBA3004-5D27-4E8E-B61C-33E53652415A}"/>
    <cellStyle name="Comma 188" xfId="996" xr:uid="{AA1AF911-70A7-431B-90B2-7158D9F73646}"/>
    <cellStyle name="Comma 188 2" xfId="997" xr:uid="{DA89F789-559B-4539-BD7D-ED4F0BD7F067}"/>
    <cellStyle name="Comma 189" xfId="998" xr:uid="{FC9AF678-6C57-4ACB-9F4C-8270500D4CED}"/>
    <cellStyle name="Comma 189 2" xfId="999" xr:uid="{9324F2D6-EFA5-4063-9732-6CC8352B8636}"/>
    <cellStyle name="Comma 19" xfId="1000" xr:uid="{E734F71F-27B8-4843-8806-81A6658B8E41}"/>
    <cellStyle name="Comma 19 2" xfId="1001" xr:uid="{089E10A7-25C6-4B9F-AAF8-3CE93389AB43}"/>
    <cellStyle name="Comma 19 2 2" xfId="1002" xr:uid="{E83470BC-E07E-4636-ACF2-A548ECAB49BB}"/>
    <cellStyle name="Comma 19 2 3" xfId="1003" xr:uid="{8B459A62-C350-44C3-BAE5-64A91638826A}"/>
    <cellStyle name="Comma 19 2 3 2" xfId="4071" xr:uid="{4AE72FFE-DBD2-4AA1-874E-40E035D51AFC}"/>
    <cellStyle name="Comma 19 2 4" xfId="4070" xr:uid="{80EEBC42-EC02-435B-AD13-9C018F67514E}"/>
    <cellStyle name="Comma 19 3" xfId="1004" xr:uid="{C51EC3B8-C9D5-43FB-B752-E4BF9F4CEE05}"/>
    <cellStyle name="Comma 19 4" xfId="1005" xr:uid="{9ED57628-4324-4FD6-9EE9-07F3B029C9A5}"/>
    <cellStyle name="Comma 19 4 2" xfId="4072" xr:uid="{DE476CEA-2612-4624-A127-6134E54A12B6}"/>
    <cellStyle name="Comma 19 4 3" xfId="5178" xr:uid="{E602BD9E-7792-48C8-AF75-D6D5BDE60660}"/>
    <cellStyle name="Comma 19 4 3 2" xfId="9153" xr:uid="{24FF94D3-36E3-4CF5-B4AD-D7611837C543}"/>
    <cellStyle name="Comma 19 4 3 3" xfId="7170" xr:uid="{0F0F4735-7E7A-47C1-A69B-DDF7890B182F}"/>
    <cellStyle name="Comma 190" xfId="1006" xr:uid="{9A92DD88-A596-45D9-9280-75932FFB2B6E}"/>
    <cellStyle name="Comma 190 2" xfId="1007" xr:uid="{8039EF6F-89D2-4EB4-B7A6-490DB342A1BE}"/>
    <cellStyle name="Comma 191" xfId="1008" xr:uid="{D347BD1F-2F99-4479-98F6-AFC8830F4E86}"/>
    <cellStyle name="Comma 191 2" xfId="1009" xr:uid="{D1C36476-79E9-44B9-97BF-7B434DDD5214}"/>
    <cellStyle name="Comma 192" xfId="1010" xr:uid="{606F9689-4F7B-4883-8A46-146DFAB19CFA}"/>
    <cellStyle name="Comma 192 2" xfId="1011" xr:uid="{B7AA136A-4304-4FDE-B562-98C31AE5C268}"/>
    <cellStyle name="Comma 193" xfId="1012" xr:uid="{80864E12-75B4-4C55-B09D-AAA684896E59}"/>
    <cellStyle name="Comma 193 2" xfId="1013" xr:uid="{4BF289C0-6728-4FB6-9C43-132D3897911E}"/>
    <cellStyle name="Comma 194" xfId="1014" xr:uid="{D77B2091-0E25-4801-99C6-26F1A86684BC}"/>
    <cellStyle name="Comma 194 2" xfId="1015" xr:uid="{4326EDF1-B60A-4B02-A7F7-646C23A2FEDC}"/>
    <cellStyle name="Comma 195" xfId="1016" xr:uid="{ED9BDD50-B957-4159-9ECD-DCBD173E8381}"/>
    <cellStyle name="Comma 195 2" xfId="1017" xr:uid="{354DD732-369C-42AC-97F3-9BF5B46CA6CD}"/>
    <cellStyle name="Comma 196" xfId="1018" xr:uid="{DE066F9E-643C-400E-A902-E408DAC7F8C2}"/>
    <cellStyle name="Comma 196 2" xfId="1019" xr:uid="{EF5178AB-6D5B-4B5B-9564-7F0E430AF133}"/>
    <cellStyle name="Comma 197" xfId="1020" xr:uid="{D46E7FD4-5B63-4C92-857B-80B1A98EEE99}"/>
    <cellStyle name="Comma 197 2" xfId="1021" xr:uid="{28A6930D-9404-4916-89F0-37E66EDCC999}"/>
    <cellStyle name="Comma 198" xfId="1022" xr:uid="{B70B6F0A-6D59-4B20-92FA-70F81B3B4BD6}"/>
    <cellStyle name="Comma 198 2" xfId="1023" xr:uid="{8FE4E517-0D40-4C29-840A-095FE14182F1}"/>
    <cellStyle name="Comma 199" xfId="1024" xr:uid="{F65B2930-99FB-4977-8E37-1D1DD92149CC}"/>
    <cellStyle name="Comma 199 2" xfId="1025" xr:uid="{1A4AE320-69F6-43ED-894A-A6116B04BB0E}"/>
    <cellStyle name="Comma 2" xfId="1026" xr:uid="{89805301-191D-4FDC-89F1-8DF7F4C3A562}"/>
    <cellStyle name="Comma 2 10" xfId="1027" xr:uid="{DC3A9712-74F9-4949-BAEC-68FF0F13A4D2}"/>
    <cellStyle name="Comma 2 10 2" xfId="1028" xr:uid="{96F522AD-1D76-4A0E-91BF-85150C25EE6D}"/>
    <cellStyle name="Comma 2 10 3" xfId="1029" xr:uid="{2ABDDE04-1122-47FF-86A7-CFB24E76DAAA}"/>
    <cellStyle name="Comma 2 10 3 2" xfId="1030" xr:uid="{9BA507D1-FFEB-481A-A180-EBB7347035D6}"/>
    <cellStyle name="Comma 2 10 4" xfId="1031" xr:uid="{CA7F2305-3E37-42C8-A19F-4E00D48D0EB6}"/>
    <cellStyle name="Comma 2 10 4 2" xfId="1032" xr:uid="{0DDBB7B6-08A4-4868-B2E9-10A7F3989F70}"/>
    <cellStyle name="Comma 2 10 5" xfId="1033" xr:uid="{988C048B-DFB4-40D6-92D7-4CE47F9CC715}"/>
    <cellStyle name="Comma 2 10 5 2" xfId="4073" xr:uid="{704ACDC4-B443-4B4B-942B-58681B821016}"/>
    <cellStyle name="Comma 2 10 6" xfId="4664" xr:uid="{D8200E61-4D82-4A9C-B928-829A99DA757C}"/>
    <cellStyle name="Comma 2 10 6 2" xfId="8782" xr:uid="{B9CA8519-7986-4B3E-BE6D-BAB63332ACCD}"/>
    <cellStyle name="Comma 2 10 6 3" xfId="6799" xr:uid="{DA8F19F4-AA82-45F1-9F38-366B205B449D}"/>
    <cellStyle name="Comma 2 11" xfId="1034" xr:uid="{5D49F517-11DE-4711-BFAB-D77585001AA1}"/>
    <cellStyle name="Comma 2 11 2" xfId="1035" xr:uid="{3CAF1397-04C5-4CF0-944F-90DBE64D5185}"/>
    <cellStyle name="Comma 2 11 3" xfId="1036" xr:uid="{AA7E98E9-80A8-47B0-8970-48220127BA2E}"/>
    <cellStyle name="Comma 2 11 3 2" xfId="5493" xr:uid="{6BE9C0CE-C0C8-4617-AE77-00FA18A7E683}"/>
    <cellStyle name="Comma 2 11 3 2 2" xfId="9462" xr:uid="{D42E2182-1B1D-45A0-ADE0-7F92971413E3}"/>
    <cellStyle name="Comma 2 11 3 2 3" xfId="7479" xr:uid="{8885815C-066A-4CE9-B607-AA576BBBB9D8}"/>
    <cellStyle name="Comma 2 12" xfId="4486" xr:uid="{738E2863-097D-4FC9-BE1D-F2CF8AE07F17}"/>
    <cellStyle name="Comma 2 2" xfId="1037" xr:uid="{9D6BFF84-8EEF-4CD0-9CD6-31F33C72A3CA}"/>
    <cellStyle name="Comma 2 2 2" xfId="1038" xr:uid="{25A58A1E-27C6-4776-8E6D-3CE396DD6D35}"/>
    <cellStyle name="Comma 2 2 2 2" xfId="1039" xr:uid="{8003CCD0-3F83-4A5A-AEBF-96E00F4D94FE}"/>
    <cellStyle name="Comma 2 2 2 3" xfId="1040" xr:uid="{F57A3838-9634-4F79-91A3-4EF0F2347E23}"/>
    <cellStyle name="Comma 2 2 3" xfId="1041" xr:uid="{045A1D14-3842-4C47-AF3F-02D81921D418}"/>
    <cellStyle name="Comma 2 2 3 2" xfId="1042" xr:uid="{B77933FA-3F82-4A81-A3BD-347ED03E3D2A}"/>
    <cellStyle name="Comma 2 2 3 3" xfId="1043" xr:uid="{87816062-1783-4613-AE23-F83844AEB99C}"/>
    <cellStyle name="Comma 2 2 3 3 2" xfId="1044" xr:uid="{A1942271-426D-42AA-BAA9-414359B5A01B}"/>
    <cellStyle name="Comma 2 2 3 3 3" xfId="1045" xr:uid="{9D3192CF-3D1D-48EA-AA5A-E36D4D0DFDBC}"/>
    <cellStyle name="Comma 2 2 3 3 4" xfId="1046" xr:uid="{44A3CCAF-7987-4C9A-933F-EA6711B96FA8}"/>
    <cellStyle name="Comma 2 2 3 3 4 2" xfId="1047" xr:uid="{ADA7106B-815A-4BF0-8D53-296307A5159B}"/>
    <cellStyle name="Comma 2 2 3 3 5" xfId="1048" xr:uid="{564B3D21-A430-4566-AA90-9906A6BAD723}"/>
    <cellStyle name="Comma 2 2 3 3 5 2" xfId="1049" xr:uid="{5CE16226-0839-451B-938D-99B485D34BEE}"/>
    <cellStyle name="Comma 2 2 3 3 6" xfId="4657" xr:uid="{0AAD1A37-9BB2-480A-AF6A-9523AEECC7BA}"/>
    <cellStyle name="Comma 2 2 3 3 6 2" xfId="5494" xr:uid="{6C67BBDA-BC25-41FA-B38E-EC25507589A7}"/>
    <cellStyle name="Comma 2 2 3 3 6 2 2" xfId="6228" xr:uid="{F4934BAD-7586-420C-B4BC-DF4E0F1D9035}"/>
    <cellStyle name="Comma 2 2 3 3 6 2 2 2" xfId="10197" xr:uid="{578579BD-6CF5-4AEF-8703-534533CD7FC3}"/>
    <cellStyle name="Comma 2 2 3 3 6 2 2 3" xfId="8214" xr:uid="{BF7BA13D-539A-4C53-849E-8C47D7E1439D}"/>
    <cellStyle name="Comma 2 2 3 3 6 2 3" xfId="9463" xr:uid="{FF557BE5-C6EA-467C-BC12-80E4BF434240}"/>
    <cellStyle name="Comma 2 2 3 3 6 2 4" xfId="7480" xr:uid="{26C6AE3C-31B6-4C90-B957-1A567CD90F2B}"/>
    <cellStyle name="Comma 2 2 3 3 6 3" xfId="5746" xr:uid="{C05A0E65-39FF-4A0C-85E2-276BF2E1507B}"/>
    <cellStyle name="Comma 2 2 3 3 6 3 2" xfId="6469" xr:uid="{CF08F768-6407-4062-B440-D3E980DAD2DB}"/>
    <cellStyle name="Comma 2 2 3 3 6 3 2 2" xfId="10438" xr:uid="{C7D1E371-9778-4B70-9129-BD8A845227D8}"/>
    <cellStyle name="Comma 2 2 3 3 6 3 2 3" xfId="8455" xr:uid="{05ABB35C-764B-4E62-BE99-3F0A73A24171}"/>
    <cellStyle name="Comma 2 2 3 3 6 3 3" xfId="9715" xr:uid="{AD59ACB4-FC00-47D8-8B1E-C9CE58060977}"/>
    <cellStyle name="Comma 2 2 3 3 6 3 4" xfId="7732" xr:uid="{AE5C9229-E849-4B48-9B3C-99FFC6E3B8A6}"/>
    <cellStyle name="Comma 2 2 3 3 6 4" xfId="5987" xr:uid="{FFFEE2BF-2CFC-4DC8-820C-4E1DB8365718}"/>
    <cellStyle name="Comma 2 2 3 3 6 4 2" xfId="9956" xr:uid="{232D1A66-67A0-4D7A-90A8-866A07C86CCA}"/>
    <cellStyle name="Comma 2 2 3 3 6 4 3" xfId="7973" xr:uid="{51915A0F-72F4-4129-AFA1-3EE0F28B2613}"/>
    <cellStyle name="Comma 2 2 3 3 6 5" xfId="8780" xr:uid="{AAB67944-0306-4ECE-8973-4BAC0EE5CB20}"/>
    <cellStyle name="Comma 2 2 3 3 6 6" xfId="6797" xr:uid="{521B15A6-38FE-4919-85DB-412BC883E693}"/>
    <cellStyle name="Comma 2 2 3 4" xfId="1050" xr:uid="{BB7C5E91-F1F5-4D24-B978-FE241DC9458E}"/>
    <cellStyle name="Comma 2 2 3 5" xfId="1051" xr:uid="{D87CC7FB-DA05-4AD9-B4BF-976C4156A467}"/>
    <cellStyle name="Comma 2 2 3 6" xfId="1052" xr:uid="{F116C64D-8B22-4DB7-8968-F77709CA4DD3}"/>
    <cellStyle name="Comma 2 2 3 7" xfId="1053" xr:uid="{497DDE00-6BB6-4F59-81F4-9D7B7A196F75}"/>
    <cellStyle name="Comma 2 2 3 7 2" xfId="1054" xr:uid="{32FBA423-3FC3-4826-BFBF-279BD766F65F}"/>
    <cellStyle name="Comma 2 2 3 8" xfId="1055" xr:uid="{911975EF-8DD4-4BB5-82C0-A7642D7D94D7}"/>
    <cellStyle name="Comma 2 2 3 8 2" xfId="1056" xr:uid="{32C638A5-2AB0-49D0-A263-952BEE3290A1}"/>
    <cellStyle name="Comma 2 2 3 9" xfId="4660" xr:uid="{55006DEA-9E2E-4E68-9BBB-9D8407DDA71A}"/>
    <cellStyle name="Comma 2 2 3 9 2" xfId="5496" xr:uid="{2C7BD6AE-F654-4A23-B547-89A22A8CA152}"/>
    <cellStyle name="Comma 2 2 3 9 2 2" xfId="6229" xr:uid="{381E07DC-34A6-4FED-8B00-7D709381AB3E}"/>
    <cellStyle name="Comma 2 2 3 9 2 2 2" xfId="10198" xr:uid="{95B006EE-009C-46AE-AE4F-D13D72AD9599}"/>
    <cellStyle name="Comma 2 2 3 9 2 2 3" xfId="8215" xr:uid="{52BF5E6E-C21C-457D-BE43-739C6CC534B4}"/>
    <cellStyle name="Comma 2 2 3 9 2 3" xfId="9465" xr:uid="{CC66DDC4-9491-4300-B80C-5A5F033BB425}"/>
    <cellStyle name="Comma 2 2 3 9 2 4" xfId="7482" xr:uid="{FB3B3FAE-47E7-4707-9860-012BBEB95438}"/>
    <cellStyle name="Comma 2 2 3 9 3" xfId="5747" xr:uid="{06B9779E-37B1-480D-B998-6C790CECCD79}"/>
    <cellStyle name="Comma 2 2 3 9 3 2" xfId="6470" xr:uid="{E116241D-8249-4EDF-860C-3F986117AC56}"/>
    <cellStyle name="Comma 2 2 3 9 3 2 2" xfId="10439" xr:uid="{20933A6B-D557-4D90-8D31-029CEC126EEF}"/>
    <cellStyle name="Comma 2 2 3 9 3 2 3" xfId="8456" xr:uid="{5F20C252-5024-41D7-A4A9-B575BE4C9B6D}"/>
    <cellStyle name="Comma 2 2 3 9 3 3" xfId="9716" xr:uid="{CD7282B3-2F60-4AFB-9D03-4D477C0B7FFF}"/>
    <cellStyle name="Comma 2 2 3 9 3 4" xfId="7733" xr:uid="{561E8280-D57D-496B-9B6C-0CA2D7EB680E}"/>
    <cellStyle name="Comma 2 2 3 9 4" xfId="5988" xr:uid="{272F7E7B-1A5D-4ACF-8818-981AF05603A2}"/>
    <cellStyle name="Comma 2 2 3 9 4 2" xfId="9957" xr:uid="{B6DC82AC-AFB6-4A56-B721-889E25E67561}"/>
    <cellStyle name="Comma 2 2 3 9 4 3" xfId="7974" xr:uid="{36F92300-86EA-45EA-BCBE-08A08D8D619B}"/>
    <cellStyle name="Comma 2 2 3 9 5" xfId="8781" xr:uid="{072F8983-B679-4B7E-A428-CC53DA12B3C0}"/>
    <cellStyle name="Comma 2 2 3 9 6" xfId="6798" xr:uid="{90C4B266-C499-4A91-ABBE-56138F5728B0}"/>
    <cellStyle name="Comma 2 2 4" xfId="1057" xr:uid="{386A0AFE-E1C2-49C3-A977-47F961F8314D}"/>
    <cellStyle name="Comma 2 2 4 2" xfId="1058" xr:uid="{77671EB8-1DF4-45B3-AB20-E20E672E59C3}"/>
    <cellStyle name="Comma 2 2 4 3" xfId="1059" xr:uid="{01AC2699-D31C-4E4B-B2C2-38D1871BBB5E}"/>
    <cellStyle name="Comma 2 2 4 3 2" xfId="1060" xr:uid="{D8601F0A-91FF-44EC-B7FD-C0909834DF4F}"/>
    <cellStyle name="Comma 2 2 4 4" xfId="1061" xr:uid="{E20214EC-6400-47BA-A069-451D40790E84}"/>
    <cellStyle name="Comma 2 2 4 4 2" xfId="1062" xr:uid="{4D55EA97-28BD-48C5-839F-C9207905848C}"/>
    <cellStyle name="Comma 2 2 5" xfId="1063" xr:uid="{A9712784-750C-4134-A98B-88E9BDFE2BC4}"/>
    <cellStyle name="Comma 2 3" xfId="1064" xr:uid="{F09E0448-2BAD-4D60-9308-53C38E9BF04A}"/>
    <cellStyle name="Comma 2 3 2" xfId="1065" xr:uid="{D28E19F6-0237-4229-9AFD-36B7587E943E}"/>
    <cellStyle name="Comma 2 3 2 2" xfId="1066" xr:uid="{7F6EFC45-131C-481B-80BE-C0EE758F4866}"/>
    <cellStyle name="Comma 2 3 2 3" xfId="1067" xr:uid="{F6FAE8E9-0E0C-4325-BBEF-7EC14153EB33}"/>
    <cellStyle name="Comma 2 3 2 3 2" xfId="1068" xr:uid="{14B121FC-D0E9-41DA-B81D-3F22062C479A}"/>
    <cellStyle name="Comma 2 3 2 3 3" xfId="1069" xr:uid="{A7C5E1DD-6750-467E-A99E-3788711B7F38}"/>
    <cellStyle name="Comma 2 3 2 3 3 2" xfId="4075" xr:uid="{EFDAA0B4-CFE7-4531-A94D-8C1BE210788C}"/>
    <cellStyle name="Comma 2 3 2 3 4" xfId="1070" xr:uid="{5516ED14-AC9C-46C0-A44C-A78B1638C0AD}"/>
    <cellStyle name="Comma 2 3 2 4" xfId="4074" xr:uid="{6B6A80B7-ED91-4DAD-8F84-2A1A9BD75988}"/>
    <cellStyle name="Comma 2 3 3" xfId="1071" xr:uid="{45E6B7D7-7EF3-470C-A377-1C1E966B61F9}"/>
    <cellStyle name="Comma 2 4" xfId="1072" xr:uid="{283412D2-5CA8-4AF7-BF48-52F5835BDCF4}"/>
    <cellStyle name="Comma 2 4 2" xfId="1073" xr:uid="{F905E4FB-9A2D-413F-9A0C-555862C2530D}"/>
    <cellStyle name="Comma 2 4 2 2" xfId="1074" xr:uid="{74A796E6-7ECC-4C01-B647-95CB1D0A569D}"/>
    <cellStyle name="Comma 2 4 2 3" xfId="1075" xr:uid="{AEFDAE5B-B8EC-4FCB-90AC-FC4FBEB01AFC}"/>
    <cellStyle name="Comma 2 4 2 4" xfId="1076" xr:uid="{9C6AC8B4-99ED-47FD-B559-88DC8370949F}"/>
    <cellStyle name="Comma 2 4 2 4 2" xfId="1077" xr:uid="{C3A12E97-6090-4190-8A1E-13638F0D7A88}"/>
    <cellStyle name="Comma 2 4 3" xfId="1078" xr:uid="{86FB2A98-E1E2-495A-AD49-0C9CCCA315EF}"/>
    <cellStyle name="Comma 2 4 3 2" xfId="1079" xr:uid="{3BC8EE5A-06B0-4A82-8E70-B05A6399E222}"/>
    <cellStyle name="Comma 2 4 4" xfId="1080" xr:uid="{7A9B90E8-D749-4A2D-BE75-F3B977B5AF56}"/>
    <cellStyle name="Comma 2 4 4 2" xfId="1081" xr:uid="{9E89201B-5F53-451F-847F-AF05E05D99E5}"/>
    <cellStyle name="Comma 2 4 5" xfId="1082" xr:uid="{03AD6AA0-DE87-4A03-863D-FD821BCF42B0}"/>
    <cellStyle name="Comma 2 4 6" xfId="1083" xr:uid="{0A778B63-9F06-450F-8A83-87610A49C1D0}"/>
    <cellStyle name="Comma 2 4 6 2" xfId="1084" xr:uid="{CF06ECC2-90B8-4240-AD4E-37843AB4190F}"/>
    <cellStyle name="Comma 2 4 6 3" xfId="1085" xr:uid="{5D1C88BA-7A82-43F5-9BB8-55868282DDD2}"/>
    <cellStyle name="Comma 2 4 6 4" xfId="1086" xr:uid="{6E84AA3F-941B-4AD3-B5E0-B3B116519062}"/>
    <cellStyle name="Comma 2 5" xfId="1087" xr:uid="{5D44F82C-E61F-4735-B992-FD671A475434}"/>
    <cellStyle name="Comma 2 6" xfId="1088" xr:uid="{9103F5A9-23D2-4387-9403-5AA9508D0715}"/>
    <cellStyle name="Comma 2 6 2" xfId="1089" xr:uid="{6CB2FA19-A543-4230-A346-047F2FA62801}"/>
    <cellStyle name="Comma 2 6 3" xfId="1090" xr:uid="{C83E503C-DFB5-42E6-9EBC-4EF5C2469507}"/>
    <cellStyle name="Comma 2 7" xfId="1091" xr:uid="{A4DAC494-E319-465F-85F9-B5633328BF85}"/>
    <cellStyle name="Comma 2 7 2" xfId="1092" xr:uid="{B10FF75D-E4A9-4810-AAE2-479556C306EF}"/>
    <cellStyle name="Comma 2 7 3" xfId="1093" xr:uid="{590589BE-E8E3-4121-9D83-BD5FA638EA35}"/>
    <cellStyle name="Comma 2 8" xfId="1094" xr:uid="{2271F385-1285-449E-9BC4-502050D6235E}"/>
    <cellStyle name="Comma 2 8 2" xfId="1095" xr:uid="{B6F7F8CC-3013-4AB8-80E5-0B2278009DA3}"/>
    <cellStyle name="Comma 2 8 3" xfId="1096" xr:uid="{32F576BB-BB21-4AF5-97CC-156E37AB773C}"/>
    <cellStyle name="Comma 2 8 3 2" xfId="1097" xr:uid="{87C076E1-758F-40F2-9D4C-99C350FE0BB8}"/>
    <cellStyle name="Comma 2 8 3 3" xfId="1098" xr:uid="{03C1F579-A6B7-41FE-BCA3-5CAC885AFA59}"/>
    <cellStyle name="Comma 2 8 3 4" xfId="1099" xr:uid="{7B464DF9-2079-4501-BBAB-83D7549A070A}"/>
    <cellStyle name="Comma 2 8 3 4 2" xfId="4077" xr:uid="{0323DBA6-1BA2-455D-8B4F-88687D2A56B7}"/>
    <cellStyle name="Comma 2 8 3 4 3" xfId="5177" xr:uid="{9D6232ED-CB90-4750-A2FC-5017CFDED8EF}"/>
    <cellStyle name="Comma 2 8 3 4 3 2" xfId="9152" xr:uid="{BE8F9132-3AAC-4B2B-8BA4-5A850FE56E3A}"/>
    <cellStyle name="Comma 2 8 3 4 3 3" xfId="7169" xr:uid="{A862B843-48ED-40A2-A630-F176F6A85B92}"/>
    <cellStyle name="Comma 2 9" xfId="1100" xr:uid="{4BD66CCF-3D7C-499B-9693-7A81AB81BF18}"/>
    <cellStyle name="Comma 20" xfId="1101" xr:uid="{97AC0C98-851D-46E2-9FB5-56C6BD185752}"/>
    <cellStyle name="Comma 20 2" xfId="1102" xr:uid="{0DF29FF2-7814-4246-9A0F-D209FC42D3B5}"/>
    <cellStyle name="Comma 20 2 2" xfId="1103" xr:uid="{F1F3C272-C46D-47CA-9796-443A888A8B5F}"/>
    <cellStyle name="Comma 20 2 3" xfId="1104" xr:uid="{BAF6F372-879A-45E6-ADB5-E2C2AE0CC846}"/>
    <cellStyle name="Comma 20 2 3 2" xfId="4079" xr:uid="{EB665C53-582B-4F28-816E-4FBA37B0AA8B}"/>
    <cellStyle name="Comma 20 2 4" xfId="4078" xr:uid="{3EED78D8-1110-4246-B98F-60C4D4390ACB}"/>
    <cellStyle name="Comma 20 3" xfId="1105" xr:uid="{90843278-57AB-40C2-8AFD-177435AD7EAC}"/>
    <cellStyle name="Comma 20 4" xfId="1106" xr:uid="{A62606D9-8E01-4642-ADB5-73769598D7B7}"/>
    <cellStyle name="Comma 20 4 2" xfId="4080" xr:uid="{C4636FB2-ADED-4367-8F7B-DEBFE6207A67}"/>
    <cellStyle name="Comma 20 4 3" xfId="5492" xr:uid="{04CE1EE8-BF7B-4F77-BB24-B95F15B345F5}"/>
    <cellStyle name="Comma 20 4 3 2" xfId="9461" xr:uid="{B72B7426-A2FB-486F-BC3B-3E429D03B47D}"/>
    <cellStyle name="Comma 20 4 3 3" xfId="7478" xr:uid="{959E4033-77DC-4531-B436-794592863B2E}"/>
    <cellStyle name="Comma 200" xfId="1107" xr:uid="{FF1DF31C-0C88-4881-90B2-50C2CC781202}"/>
    <cellStyle name="Comma 200 2" xfId="1108" xr:uid="{0479ED63-FE05-4F4B-AE94-976DA2AEA492}"/>
    <cellStyle name="Comma 201" xfId="1109" xr:uid="{BBCA9F89-0225-4899-902A-49CF62DD7816}"/>
    <cellStyle name="Comma 202" xfId="1110" xr:uid="{465559C9-28EF-4829-8D82-3F669D258243}"/>
    <cellStyle name="Comma 202 2" xfId="1111" xr:uid="{004264D7-D602-4628-8790-4DE0BC9F9B56}"/>
    <cellStyle name="Comma 203" xfId="1112" xr:uid="{B8596106-E094-4FEC-8D9D-1E84CCAE95D9}"/>
    <cellStyle name="Comma 203 2" xfId="1113" xr:uid="{B8A07E32-6175-405D-8F21-49F975ACE2AC}"/>
    <cellStyle name="Comma 204" xfId="1114" xr:uid="{B527B738-6B11-412E-B091-42D1D73A3F01}"/>
    <cellStyle name="Comma 204 2" xfId="1115" xr:uid="{80C79F44-7EE2-4108-B0A5-E6D735A99A3D}"/>
    <cellStyle name="Comma 205" xfId="1116" xr:uid="{E0BB8E37-4971-49D9-969C-E16B61F874E7}"/>
    <cellStyle name="Comma 205 2" xfId="1117" xr:uid="{67E16684-E352-482C-966D-36E7146905E3}"/>
    <cellStyle name="Comma 205 3" xfId="1118" xr:uid="{81D9F97B-67AE-46CF-8431-F0830C249E44}"/>
    <cellStyle name="Comma 205 4" xfId="1119" xr:uid="{A2E1B83E-6BB4-406D-8376-D6466052254A}"/>
    <cellStyle name="Comma 205 4 2" xfId="4081" xr:uid="{88FF0234-CD35-4603-ABB7-BCD1C827C428}"/>
    <cellStyle name="Comma 205 4 3" xfId="5491" xr:uid="{62C79A7C-F27A-4F43-812B-415F3A1ABD42}"/>
    <cellStyle name="Comma 205 4 3 2" xfId="9460" xr:uid="{B3683A24-57DE-4C30-8DCC-5077F952F6D5}"/>
    <cellStyle name="Comma 205 4 3 3" xfId="7477" xr:uid="{9C7ABED4-614F-4F86-902E-C984510D1745}"/>
    <cellStyle name="Comma 206" xfId="1120" xr:uid="{888A0413-F74C-4058-AC70-6140AC5964E2}"/>
    <cellStyle name="Comma 206 2" xfId="1121" xr:uid="{28F3E6E2-08E4-4D7C-80CE-9211127B64CC}"/>
    <cellStyle name="Comma 206 3" xfId="1122" xr:uid="{C315BB15-FFA9-45C5-8095-D6FF15AA6E0D}"/>
    <cellStyle name="Comma 206 4" xfId="1123" xr:uid="{1F0256A4-2252-4753-8438-D8C1F53B7C3F}"/>
    <cellStyle name="Comma 206 4 2" xfId="4082" xr:uid="{4D2B5911-57E9-4AA5-A043-1F952FB00F60}"/>
    <cellStyle name="Comma 206 4 3" xfId="5176" xr:uid="{B069D0BF-EFF8-4F6B-9083-08CEDF743EAE}"/>
    <cellStyle name="Comma 206 4 3 2" xfId="9151" xr:uid="{ED8906CA-A312-4AD4-8EEE-B652F01AF582}"/>
    <cellStyle name="Comma 206 4 3 3" xfId="7168" xr:uid="{9244D06C-F47C-48FB-B4E5-64B71DDF529F}"/>
    <cellStyle name="Comma 207" xfId="1124" xr:uid="{70F8F045-A485-4D19-8525-496AF8E21831}"/>
    <cellStyle name="Comma 207 2" xfId="1125" xr:uid="{82F928C4-9FCB-489B-9660-0A0235C7F78E}"/>
    <cellStyle name="Comma 207 3" xfId="1126" xr:uid="{FD8E6259-FDC0-4FAE-A693-D4A60EA7EE68}"/>
    <cellStyle name="Comma 207 4" xfId="1127" xr:uid="{0C3FFAAE-7529-477B-B4DB-7157E70CAA0D}"/>
    <cellStyle name="Comma 207 4 2" xfId="4083" xr:uid="{C6963F82-AE09-4F9E-8336-D2DA8618CFAB}"/>
    <cellStyle name="Comma 207 4 3" xfId="5490" xr:uid="{953E3224-0D2D-445C-815D-700895A20D1C}"/>
    <cellStyle name="Comma 207 4 3 2" xfId="9459" xr:uid="{76EF374E-060E-4358-A4D2-27753608F78B}"/>
    <cellStyle name="Comma 207 4 3 3" xfId="7476" xr:uid="{A9EF5D5E-DCC9-4C59-8DBC-79B6889E72FB}"/>
    <cellStyle name="Comma 208" xfId="1128" xr:uid="{87B43B7D-0946-4537-8828-2D11AD1CFD79}"/>
    <cellStyle name="Comma 208 2" xfId="1129" xr:uid="{A3CC7917-F629-49F9-B668-B3B54E2C246B}"/>
    <cellStyle name="Comma 208 3" xfId="1130" xr:uid="{AC7FADB5-84DD-49AA-9351-1C9C585D92CE}"/>
    <cellStyle name="Comma 208 4" xfId="1131" xr:uid="{0CD026BE-CC4A-4B1D-9FEA-A3636AE2E8D5}"/>
    <cellStyle name="Comma 208 4 2" xfId="4084" xr:uid="{6E987FF0-C7FF-4238-8255-F9C4DC26E7FC}"/>
    <cellStyle name="Comma 208 4 3" xfId="5175" xr:uid="{9901CD3D-8F00-437E-B476-4A8F86ECB6B7}"/>
    <cellStyle name="Comma 208 4 3 2" xfId="9150" xr:uid="{1AB66376-8A37-4003-9C1D-72FB5B539A9A}"/>
    <cellStyle name="Comma 208 4 3 3" xfId="7167" xr:uid="{14610EEF-A6E6-4122-A5EB-2EA64E8B4771}"/>
    <cellStyle name="Comma 209" xfId="1132" xr:uid="{35BA95AD-0BAC-4CB8-AF9B-5C1B1DF38EE7}"/>
    <cellStyle name="Comma 209 2" xfId="1133" xr:uid="{0D2668D4-D801-4580-B7C3-3093B2C97259}"/>
    <cellStyle name="Comma 209 2 2" xfId="4085" xr:uid="{ADBCB261-C6DD-49A0-B0E0-38A46ADD7F19}"/>
    <cellStyle name="Comma 209 3" xfId="1134" xr:uid="{2BA68275-1F74-4DC4-98A8-162CC51701AD}"/>
    <cellStyle name="Comma 209 3 2" xfId="4086" xr:uid="{20C5FE5E-F4F4-4733-8F5F-A91757635E4D}"/>
    <cellStyle name="Comma 209 4" xfId="1135" xr:uid="{79085CEF-171B-4495-AE7C-5030C56FEE7D}"/>
    <cellStyle name="Comma 209 4 2" xfId="5174" xr:uid="{37A2A9CA-3D40-4EB7-BC61-BED89D44DE14}"/>
    <cellStyle name="Comma 209 4 2 2" xfId="9149" xr:uid="{69BBCBE8-C5D5-449D-8C5D-30353C8D3B9C}"/>
    <cellStyle name="Comma 209 4 2 3" xfId="7166" xr:uid="{EC5C0D51-9CF6-4502-9BFF-668762DDC031}"/>
    <cellStyle name="Comma 21" xfId="1136" xr:uid="{6C85F68B-DCAD-4AAF-B621-69C905A7AC01}"/>
    <cellStyle name="Comma 21 2" xfId="1137" xr:uid="{F12ED9A1-03AE-42C8-9A97-8BA3177EE522}"/>
    <cellStyle name="Comma 21 2 2" xfId="1138" xr:uid="{84D79E0D-B298-4363-B36F-EA534DA7E0EE}"/>
    <cellStyle name="Comma 21 2 3" xfId="1139" xr:uid="{63DE93A7-309C-4CD7-913D-3F0E5E9A405E}"/>
    <cellStyle name="Comma 21 2 3 2" xfId="4088" xr:uid="{C3B68935-9963-4583-BD1C-88B0478BABA8}"/>
    <cellStyle name="Comma 21 2 4" xfId="4087" xr:uid="{6AB2F18D-32B5-434F-A4A1-1863E70944AA}"/>
    <cellStyle name="Comma 21 3" xfId="1140" xr:uid="{D5635766-FF76-4B4B-8962-F69149581634}"/>
    <cellStyle name="Comma 21 4" xfId="1141" xr:uid="{64FA7A6E-8D1F-4333-BEE8-55C14412CCDB}"/>
    <cellStyle name="Comma 21 4 2" xfId="4089" xr:uid="{15961CE7-1E09-4223-AFC1-EB25D54A2F25}"/>
    <cellStyle name="Comma 21 4 3" xfId="5173" xr:uid="{62C2FC1E-A716-43B6-B4B0-F8336239A79E}"/>
    <cellStyle name="Comma 21 4 3 2" xfId="9148" xr:uid="{BF95E298-77B3-40D0-940D-AAAEAD65AB51}"/>
    <cellStyle name="Comma 21 4 3 3" xfId="7165" xr:uid="{2EFBBE14-DB65-468A-A72E-E97F4121856D}"/>
    <cellStyle name="Comma 210" xfId="1142" xr:uid="{1E586B62-22FD-4353-9429-7FE745C7F672}"/>
    <cellStyle name="Comma 210 2" xfId="1143" xr:uid="{8B6AA64F-7172-4AE7-B7C2-D826ECDE6C7F}"/>
    <cellStyle name="Comma 210 2 2" xfId="4090" xr:uid="{96D681D2-E709-4B53-9E4A-A1F815235737}"/>
    <cellStyle name="Comma 210 3" xfId="1144" xr:uid="{4994FF3C-E212-41E2-AB63-4E209305338A}"/>
    <cellStyle name="Comma 210 3 2" xfId="4091" xr:uid="{1C30B700-62F5-4E20-9ACF-46B335C9DC01}"/>
    <cellStyle name="Comma 210 4" xfId="1145" xr:uid="{0E01DA80-EBC0-44E1-ACA2-5B880C405496}"/>
    <cellStyle name="Comma 210 4 2" xfId="5489" xr:uid="{636E51F4-DD09-48E8-8425-0CA32B61D324}"/>
    <cellStyle name="Comma 210 4 2 2" xfId="9458" xr:uid="{FDEF8563-5099-42E2-A812-9894C8FFBCDD}"/>
    <cellStyle name="Comma 210 4 2 3" xfId="7475" xr:uid="{382FBDC4-8ED8-4D72-AF6F-603D036C36BB}"/>
    <cellStyle name="Comma 211" xfId="1146" xr:uid="{2C40B784-88F8-499D-B7A0-FDF3B94F49C3}"/>
    <cellStyle name="Comma 211 2" xfId="1147" xr:uid="{DF0432D6-F180-4F4B-BACE-F95DAE63B9B5}"/>
    <cellStyle name="Comma 211 2 2" xfId="4092" xr:uid="{38D9A9DD-9F48-458D-96AA-5A6F3795D4C0}"/>
    <cellStyle name="Comma 211 3" xfId="1148" xr:uid="{D9FC6E49-EA62-4759-8638-4DB5A0D20C70}"/>
    <cellStyle name="Comma 211 3 2" xfId="4093" xr:uid="{DC2EFD07-2028-4EE3-9A01-D64249F73666}"/>
    <cellStyle name="Comma 211 4" xfId="1149" xr:uid="{F1D45790-B35D-43A1-8330-8C5BF01ECB56}"/>
    <cellStyle name="Comma 211 4 2" xfId="5172" xr:uid="{73C8B1FC-BC6E-4A2C-B379-037B2D048CB9}"/>
    <cellStyle name="Comma 211 4 2 2" xfId="9147" xr:uid="{898C8FC5-28E4-4785-8BAE-39D51D69DE25}"/>
    <cellStyle name="Comma 211 4 2 3" xfId="7164" xr:uid="{501D1CE8-BC13-4D2A-8325-9FDFB9418464}"/>
    <cellStyle name="Comma 212" xfId="1150" xr:uid="{988FB3DA-4092-4C6F-BE16-B41150A2EBFB}"/>
    <cellStyle name="Comma 212 2" xfId="1151" xr:uid="{8BAEDA89-D80D-4C79-A84C-2659049DCE1F}"/>
    <cellStyle name="Comma 212 2 2" xfId="4094" xr:uid="{3A7249DE-A27A-4D71-80C6-65EAD96E7B6A}"/>
    <cellStyle name="Comma 212 3" xfId="1152" xr:uid="{341CDA02-5CF9-43B7-8EBB-74DB21D94CB1}"/>
    <cellStyle name="Comma 212 3 2" xfId="4095" xr:uid="{A39B2884-C28D-4E09-B940-54918CC4FCE6}"/>
    <cellStyle name="Comma 212 4" xfId="1153" xr:uid="{0714D8B6-1625-44C9-8571-72CC865EC187}"/>
    <cellStyle name="Comma 212 4 2" xfId="5171" xr:uid="{673C159A-2CE8-406F-B1B1-90A7D126BAF5}"/>
    <cellStyle name="Comma 212 4 2 2" xfId="9146" xr:uid="{7D31B419-B178-4E9C-90A0-6EDEAB962903}"/>
    <cellStyle name="Comma 212 4 2 3" xfId="7163" xr:uid="{B4533530-B171-49AC-98AB-AECB094A01D9}"/>
    <cellStyle name="Comma 213" xfId="1154" xr:uid="{E4F2CC2C-34CB-4C0A-B164-AC1499A25638}"/>
    <cellStyle name="Comma 213 2" xfId="1155" xr:uid="{E91FBDCA-7927-43D5-891D-3233FA83CB3A}"/>
    <cellStyle name="Comma 213 2 2" xfId="4096" xr:uid="{8CFCE5BD-49BC-4140-9F43-2E2DD6600DF4}"/>
    <cellStyle name="Comma 213 3" xfId="1156" xr:uid="{91F64AC4-6EB6-45CC-ABF9-BE33A02F49E2}"/>
    <cellStyle name="Comma 213 3 2" xfId="4097" xr:uid="{4D1D8E08-5252-4998-805F-253494CAA05C}"/>
    <cellStyle name="Comma 213 4" xfId="1157" xr:uid="{3F899C6B-B19F-4B6D-9B69-42B02EFD5E9F}"/>
    <cellStyle name="Comma 213 4 2" xfId="5170" xr:uid="{62B7E11A-BB73-4C44-9874-B1D8FDFD7DEA}"/>
    <cellStyle name="Comma 213 4 2 2" xfId="9145" xr:uid="{545740D2-D5CF-4F99-956D-515168239B56}"/>
    <cellStyle name="Comma 213 4 2 3" xfId="7162" xr:uid="{D1067D74-A5A6-453E-A095-E5AB6EC2DA0A}"/>
    <cellStyle name="Comma 214" xfId="1158" xr:uid="{42B6AFC8-FF72-4A5C-905A-C25C58EA000C}"/>
    <cellStyle name="Comma 214 2" xfId="1159" xr:uid="{D268FC53-322D-47BB-8801-B4973230F28E}"/>
    <cellStyle name="Comma 214 2 2" xfId="4098" xr:uid="{0A3A66B8-EFE3-4CAC-95E5-1126E4C0731C}"/>
    <cellStyle name="Comma 214 3" xfId="1160" xr:uid="{B69B7A11-BA33-490F-A43A-105B46D37B05}"/>
    <cellStyle name="Comma 214 3 2" xfId="4099" xr:uid="{C5ABEDC7-DDF4-4FEB-B421-BA63F1E955B8}"/>
    <cellStyle name="Comma 214 4" xfId="1161" xr:uid="{72F35A39-8D2A-46B9-B882-1A0709AA4179}"/>
    <cellStyle name="Comma 214 4 2" xfId="5169" xr:uid="{9F4C4467-D127-474A-8152-15558B33EAEE}"/>
    <cellStyle name="Comma 214 4 2 2" xfId="9144" xr:uid="{63243F41-A24E-48B0-BCDF-CFC26E4E607A}"/>
    <cellStyle name="Comma 214 4 2 3" xfId="7161" xr:uid="{73A36EFF-621A-4761-8CBF-64E57FB67EEE}"/>
    <cellStyle name="Comma 215" xfId="1162" xr:uid="{5E0DE950-95CC-420A-92F9-7A17159130A0}"/>
    <cellStyle name="Comma 215 2" xfId="1163" xr:uid="{37B7A7A7-DC2A-4766-B92C-675F1644F14D}"/>
    <cellStyle name="Comma 215 2 2" xfId="4100" xr:uid="{C2D475CF-1B51-4D35-9247-C83C228FC94D}"/>
    <cellStyle name="Comma 215 3" xfId="1164" xr:uid="{306D1A66-1DA7-4527-A22F-1F1E97C551B5}"/>
    <cellStyle name="Comma 215 3 2" xfId="4101" xr:uid="{611B32A6-9411-41FC-B51B-AA7C171DB3A7}"/>
    <cellStyle name="Comma 215 4" xfId="1165" xr:uid="{A4351FA1-E8A7-4445-ACE7-89E6583D67D9}"/>
    <cellStyle name="Comma 215 4 2" xfId="5168" xr:uid="{FD82F019-6CC0-4814-A8A5-0AF478B716FC}"/>
    <cellStyle name="Comma 215 4 2 2" xfId="9143" xr:uid="{861C0F2B-DD44-460F-8390-B983B9CEAC85}"/>
    <cellStyle name="Comma 215 4 2 3" xfId="7160" xr:uid="{B887245E-D403-41D6-B16C-E9C82C1586C9}"/>
    <cellStyle name="Comma 216" xfId="1166" xr:uid="{37BCF515-106A-4B5D-8C11-E0C588DF4B27}"/>
    <cellStyle name="Comma 216 2" xfId="1167" xr:uid="{A254CCF2-D0E6-420A-B6F2-3128AADF5E72}"/>
    <cellStyle name="Comma 216 2 2" xfId="4102" xr:uid="{948F2C69-3186-47E5-B324-6FEF3C9F0F5B}"/>
    <cellStyle name="Comma 216 3" xfId="1168" xr:uid="{2B8D7C4E-8355-41F3-8391-511F5E1E04C2}"/>
    <cellStyle name="Comma 216 3 2" xfId="4103" xr:uid="{2E624A35-6F69-4BDF-999A-6D8C972E6186}"/>
    <cellStyle name="Comma 216 4" xfId="1169" xr:uid="{DD165092-43DB-4BB7-A285-02A8914D84F8}"/>
    <cellStyle name="Comma 216 4 2" xfId="5167" xr:uid="{293D1E34-C992-4A09-B573-11D993B89745}"/>
    <cellStyle name="Comma 216 4 2 2" xfId="9142" xr:uid="{20BE94A6-43C2-4BA8-B9D1-15CACC3F70F7}"/>
    <cellStyle name="Comma 216 4 2 3" xfId="7159" xr:uid="{4C592970-6786-422D-9EC2-6A73F13C81A5}"/>
    <cellStyle name="Comma 217" xfId="1170" xr:uid="{367F684E-B291-4043-937A-C2F70CD875EB}"/>
    <cellStyle name="Comma 217 2" xfId="1171" xr:uid="{8E68B42F-797B-4FF3-ADB0-AAB4DF2C5D29}"/>
    <cellStyle name="Comma 217 2 2" xfId="4104" xr:uid="{E443FCB4-8A9D-4B1E-9D67-5DFACE0B7765}"/>
    <cellStyle name="Comma 217 3" xfId="1172" xr:uid="{638FDEE8-1DA5-432B-BDEE-26CD511A815E}"/>
    <cellStyle name="Comma 217 3 2" xfId="4105" xr:uid="{488A0C57-33FF-4FEC-9707-1999A05D4C27}"/>
    <cellStyle name="Comma 217 4" xfId="1173" xr:uid="{86E94FA0-60B3-4FAD-B0CD-FF896C30C9FF}"/>
    <cellStyle name="Comma 217 4 2" xfId="5166" xr:uid="{3D6BDB74-8C97-4357-802B-8F05299B0547}"/>
    <cellStyle name="Comma 217 4 2 2" xfId="9141" xr:uid="{970B1EB8-27A8-4759-8778-A18A387745B1}"/>
    <cellStyle name="Comma 217 4 2 3" xfId="7158" xr:uid="{AA140292-0B7B-466C-B918-A8CD2B10A966}"/>
    <cellStyle name="Comma 218" xfId="1174" xr:uid="{32577057-350F-4908-8E51-F5346139F258}"/>
    <cellStyle name="Comma 218 2" xfId="1175" xr:uid="{353A0A89-B184-4A62-96E5-A59CFD0D5A9B}"/>
    <cellStyle name="Comma 218 2 2" xfId="4106" xr:uid="{67CAB1A8-7F21-4469-BF6E-812B3B45E373}"/>
    <cellStyle name="Comma 218 3" xfId="1176" xr:uid="{E78AEB47-89EC-44FA-AF0A-82083EF86D3C}"/>
    <cellStyle name="Comma 218 3 2" xfId="4107" xr:uid="{3219BA09-C412-417A-9340-D8C6DD863EE0}"/>
    <cellStyle name="Comma 218 4" xfId="1177" xr:uid="{BFAF6716-7990-479D-B481-16F0016990BA}"/>
    <cellStyle name="Comma 218 4 2" xfId="5165" xr:uid="{F9CCB1D1-E687-4D60-BF9C-6241B57725CD}"/>
    <cellStyle name="Comma 218 4 2 2" xfId="9140" xr:uid="{CD2415C4-38C6-4CC0-BD71-D6184D5BEB2A}"/>
    <cellStyle name="Comma 218 4 2 3" xfId="7157" xr:uid="{7985AE25-9752-4705-8A4B-EFA3EA1D6509}"/>
    <cellStyle name="Comma 219" xfId="1178" xr:uid="{4608A3D4-A1A0-480E-BD91-5D854226F987}"/>
    <cellStyle name="Comma 219 2" xfId="1179" xr:uid="{D3977509-B1EE-45ED-9631-7D4E7F569BF7}"/>
    <cellStyle name="Comma 219 2 2" xfId="4108" xr:uid="{C75FBC41-4D76-4AF4-8365-93105EAEF435}"/>
    <cellStyle name="Comma 219 3" xfId="1180" xr:uid="{90D2FF89-E186-4328-B5E1-E3B0ACDE37A2}"/>
    <cellStyle name="Comma 219 3 2" xfId="4109" xr:uid="{206EA94F-D3C6-4499-A2EE-DDB2100FDFE1}"/>
    <cellStyle name="Comma 219 4" xfId="1181" xr:uid="{1C3B5FFC-A0AD-437D-9473-19AC39235F3A}"/>
    <cellStyle name="Comma 219 4 2" xfId="5164" xr:uid="{D8C73C62-6AF7-4B5F-9785-25154A42CC48}"/>
    <cellStyle name="Comma 219 4 2 2" xfId="9139" xr:uid="{1CFB1602-49DD-4807-9E4B-44EA23564361}"/>
    <cellStyle name="Comma 219 4 2 3" xfId="7156" xr:uid="{E704DE70-356B-488F-83BA-9112320AEFDD}"/>
    <cellStyle name="Comma 22" xfId="1182" xr:uid="{AE5F77DA-EAE7-44B8-B957-FAC057177C76}"/>
    <cellStyle name="Comma 22 2" xfId="1183" xr:uid="{3C784303-082E-48F9-BB87-87B481B9E8A4}"/>
    <cellStyle name="Comma 22 2 2" xfId="1184" xr:uid="{188E3B0E-630B-4407-AB7F-91DCEA11B9A2}"/>
    <cellStyle name="Comma 22 2 3" xfId="1185" xr:uid="{E5D6C95A-87D2-4855-AB72-3C7F30EF2693}"/>
    <cellStyle name="Comma 22 2 3 2" xfId="4111" xr:uid="{4707439D-1C39-4957-BC77-EB94FBF261E6}"/>
    <cellStyle name="Comma 22 2 4" xfId="4110" xr:uid="{512076D1-AC66-4E1A-BDE7-FCC4B0C0870D}"/>
    <cellStyle name="Comma 22 3" xfId="1186" xr:uid="{623C7AC7-02E8-40ED-B477-37EBDE5CB0F8}"/>
    <cellStyle name="Comma 22 4" xfId="1187" xr:uid="{5D784EE5-EE64-4791-AEE5-074072409C9D}"/>
    <cellStyle name="Comma 22 4 2" xfId="4112" xr:uid="{BA5C4DE7-566E-4A63-A7B6-30943824A7D8}"/>
    <cellStyle name="Comma 22 4 3" xfId="5163" xr:uid="{7C538905-B9B7-47B0-B0A1-C5D79FCE1187}"/>
    <cellStyle name="Comma 22 4 3 2" xfId="9138" xr:uid="{824CB5FC-2470-41A0-85E2-21BB449AE7D1}"/>
    <cellStyle name="Comma 22 4 3 3" xfId="7155" xr:uid="{809847C7-C7FB-42F3-B57C-49F426539944}"/>
    <cellStyle name="Comma 220" xfId="1188" xr:uid="{7D40A972-D688-4897-8F97-EE0EE01FA92E}"/>
    <cellStyle name="Comma 220 2" xfId="1189" xr:uid="{CF400C6E-1B0C-47DF-B4EF-2D01B756325D}"/>
    <cellStyle name="Comma 220 2 2" xfId="4113" xr:uid="{4961D998-93B1-40BC-95B1-4271565F0D63}"/>
    <cellStyle name="Comma 220 3" xfId="1190" xr:uid="{564BF365-4B75-439F-9EC4-9D02A15121D6}"/>
    <cellStyle name="Comma 220 3 2" xfId="4114" xr:uid="{8B5C9640-E085-41A6-961A-AFFBFACDC005}"/>
    <cellStyle name="Comma 220 4" xfId="1191" xr:uid="{C1B84290-C761-47AD-9507-44D10333E381}"/>
    <cellStyle name="Comma 220 4 2" xfId="5162" xr:uid="{BFBC8452-7917-4FDB-BFA9-253E34148189}"/>
    <cellStyle name="Comma 220 4 2 2" xfId="9137" xr:uid="{061DBEEB-EBF1-4A0A-BECD-A5F452C4DA43}"/>
    <cellStyle name="Comma 220 4 2 3" xfId="7154" xr:uid="{3B928E43-954E-4D6F-9758-2BA813EE8BC6}"/>
    <cellStyle name="Comma 221" xfId="1192" xr:uid="{3D20190C-C321-41EC-9457-AE99E0E13825}"/>
    <cellStyle name="Comma 221 2" xfId="1193" xr:uid="{E5D8660C-8826-4D97-8C24-3A57A7ADFFBD}"/>
    <cellStyle name="Comma 221 2 2" xfId="4115" xr:uid="{46F4635F-CAAF-42B3-99EA-056E9AF09157}"/>
    <cellStyle name="Comma 221 3" xfId="1194" xr:uid="{816EA160-4149-4F2B-B2AC-91B03003EE59}"/>
    <cellStyle name="Comma 221 3 2" xfId="4116" xr:uid="{42F43C59-1A8D-4841-8C5F-78ABD0A98E52}"/>
    <cellStyle name="Comma 221 4" xfId="1195" xr:uid="{715D3DD4-3C2D-48D2-B912-480CC1E326C4}"/>
    <cellStyle name="Comma 221 4 2" xfId="5161" xr:uid="{A02BD647-E8FB-4AF3-BE36-C49830C4FE5A}"/>
    <cellStyle name="Comma 221 4 2 2" xfId="9136" xr:uid="{84E3797A-3557-4551-B4E3-6B6888FB302F}"/>
    <cellStyle name="Comma 221 4 2 3" xfId="7153" xr:uid="{FA1ABF51-A9F7-4DA9-8661-2460CF75AB5D}"/>
    <cellStyle name="Comma 222" xfId="1196" xr:uid="{40008B2E-C3D3-4AE7-BCB4-A3A151097219}"/>
    <cellStyle name="Comma 222 2" xfId="1197" xr:uid="{604D87E6-D3FA-4B6C-949B-5E236BE86664}"/>
    <cellStyle name="Comma 222 2 2" xfId="4117" xr:uid="{0B7238F8-1D35-42EF-B182-B90FAA10D931}"/>
    <cellStyle name="Comma 222 3" xfId="1198" xr:uid="{AB97E61D-BBD3-4C59-B351-BD35EA287D38}"/>
    <cellStyle name="Comma 222 3 2" xfId="4118" xr:uid="{6B639F07-450F-4013-91D4-E0A638C0457F}"/>
    <cellStyle name="Comma 222 4" xfId="1199" xr:uid="{0212291C-C691-4731-8587-B8D49BDA7EB2}"/>
    <cellStyle name="Comma 222 4 2" xfId="5160" xr:uid="{0C373777-E8E3-4C44-9603-FEB8A58D327D}"/>
    <cellStyle name="Comma 222 4 2 2" xfId="9135" xr:uid="{D24D1944-8E9D-4272-B273-13D76B633287}"/>
    <cellStyle name="Comma 222 4 2 3" xfId="7152" xr:uid="{32E77494-E772-4896-978A-222296312992}"/>
    <cellStyle name="Comma 223" xfId="1200" xr:uid="{B0138AB2-14F9-4E5A-A1A1-DCEC46C44A39}"/>
    <cellStyle name="Comma 223 2" xfId="1201" xr:uid="{05617BC7-99C6-4F07-8622-809DD7736344}"/>
    <cellStyle name="Comma 223 2 2" xfId="4119" xr:uid="{4734629C-3B32-41FE-9713-BD61630806DF}"/>
    <cellStyle name="Comma 223 3" xfId="1202" xr:uid="{8CB7CF1F-8A21-493E-8A1B-956329BBC66B}"/>
    <cellStyle name="Comma 223 3 2" xfId="4120" xr:uid="{F39FB7DF-8B3A-47FC-90F0-ED291F0DBDB9}"/>
    <cellStyle name="Comma 223 4" xfId="1203" xr:uid="{41D946B0-881D-4CAB-8520-BB919D9FDB21}"/>
    <cellStyle name="Comma 223 4 2" xfId="5159" xr:uid="{D1B2A139-62E7-4329-82F2-9B891246643A}"/>
    <cellStyle name="Comma 223 4 2 2" xfId="9134" xr:uid="{A5E97CED-98E2-4D7D-B3E1-4F3C41B86911}"/>
    <cellStyle name="Comma 223 4 2 3" xfId="7151" xr:uid="{C4E5AFB3-8119-423F-913B-63E4731B64E2}"/>
    <cellStyle name="Comma 224" xfId="1204" xr:uid="{A096A426-0348-4AAE-8572-2430643FB5E1}"/>
    <cellStyle name="Comma 224 2" xfId="1205" xr:uid="{8756D612-3E3E-4AC2-913E-A253D5AA50AB}"/>
    <cellStyle name="Comma 224 3" xfId="1206" xr:uid="{CBF4856E-465A-4306-9884-E96B8C58AA0D}"/>
    <cellStyle name="Comma 224 4" xfId="1207" xr:uid="{62887D7A-4C07-4946-856C-878F74CE2505}"/>
    <cellStyle name="Comma 224 4 2" xfId="4121" xr:uid="{5ACFD72C-317E-4963-9291-43E5977EDF04}"/>
    <cellStyle name="Comma 224 4 3" xfId="5158" xr:uid="{5439CC49-E1BE-457C-A307-9B9BAA92FFF8}"/>
    <cellStyle name="Comma 224 4 3 2" xfId="9133" xr:uid="{E7980F35-0584-4CDB-9333-1EDC4F714FE7}"/>
    <cellStyle name="Comma 224 4 3 3" xfId="7150" xr:uid="{E2DE03E7-3A71-4646-A27A-38B94BB5F2C5}"/>
    <cellStyle name="Comma 225" xfId="1208" xr:uid="{0AB6EFB7-A81F-4199-B681-25C7A819C032}"/>
    <cellStyle name="Comma 225 2" xfId="1209" xr:uid="{3A68716D-0619-42FC-8FF7-888788738EEC}"/>
    <cellStyle name="Comma 225 2 2" xfId="4123" xr:uid="{14200DCB-7471-49AB-A172-D7BD697F9BCA}"/>
    <cellStyle name="Comma 225 3" xfId="1210" xr:uid="{A300BC06-459E-4481-A4DB-B1E2C15FA5CC}"/>
    <cellStyle name="Comma 225 4" xfId="4122" xr:uid="{C7C099E0-4940-4CD9-9DF6-6863A05F0CA7}"/>
    <cellStyle name="Comma 226" xfId="1211" xr:uid="{0781F10A-F0CC-46B0-8EB6-9D8602B19244}"/>
    <cellStyle name="Comma 226 2" xfId="1212" xr:uid="{5C5D7614-FDE0-4051-AAED-B046D1797B87}"/>
    <cellStyle name="Comma 226 2 2" xfId="4125" xr:uid="{180BC996-C8B0-4748-A0F6-1C1A94C47FCB}"/>
    <cellStyle name="Comma 226 3" xfId="1213" xr:uid="{3AB1673F-1508-491F-8163-9DA7A0833D08}"/>
    <cellStyle name="Comma 226 4" xfId="4124" xr:uid="{7317CFD9-4DBA-4B14-8923-277901A9DF74}"/>
    <cellStyle name="Comma 227" xfId="1214" xr:uid="{9C4356B5-D6C8-4CD8-ABF2-E6ACEB470EBD}"/>
    <cellStyle name="Comma 227 2" xfId="1215" xr:uid="{16D9EDE8-C3AF-4754-B89F-197C0924FAB8}"/>
    <cellStyle name="Comma 227 3" xfId="1216" xr:uid="{02B15DCF-6794-45E4-AA64-C0A1302F8880}"/>
    <cellStyle name="Comma 227 4" xfId="1217" xr:uid="{E7EBAF8C-DD37-4A7A-A21F-90388B762F10}"/>
    <cellStyle name="Comma 227 5" xfId="1218" xr:uid="{D615552E-56E5-4B6D-9ACE-CF11EE47D021}"/>
    <cellStyle name="Comma 227 5 2" xfId="4126" xr:uid="{530D2A3D-2A0C-4257-81BE-297BF1044CEF}"/>
    <cellStyle name="Comma 227 5 3" xfId="5157" xr:uid="{9299802B-9C47-4844-A3A3-F7CB0DA2AA82}"/>
    <cellStyle name="Comma 228" xfId="1219" xr:uid="{55D58004-F1A6-4E23-B085-A54E2F0219C4}"/>
    <cellStyle name="Comma 228 2" xfId="1220" xr:uid="{79C18A2F-F62E-4A14-BA1A-D737181B2722}"/>
    <cellStyle name="Comma 228 3" xfId="1221" xr:uid="{D73B908D-C1BC-4C7D-B829-C9C1A0B5D925}"/>
    <cellStyle name="Comma 228 4" xfId="1222" xr:uid="{5D5E4D47-25CB-450A-88BD-7B7D0AAC1D1D}"/>
    <cellStyle name="Comma 228 4 2" xfId="4127" xr:uid="{4C8F6643-6012-4188-8A34-A73C5E068F95}"/>
    <cellStyle name="Comma 228 4 3" xfId="5156" xr:uid="{80DAACDF-573A-4296-828C-0E215F38FB27}"/>
    <cellStyle name="Comma 229" xfId="1223" xr:uid="{345BD28F-5CC9-44A7-A3BB-C2D5A4CCD2F6}"/>
    <cellStyle name="Comma 23" xfId="1224" xr:uid="{8FC033CD-719E-4AFB-889A-10CE68052A5C}"/>
    <cellStyle name="Comma 23 2" xfId="1225" xr:uid="{1994C5DF-15DD-45E7-B428-08D7C3CC980F}"/>
    <cellStyle name="Comma 23 2 2" xfId="1226" xr:uid="{BB801B51-140D-49D8-BE24-ED8B1C566378}"/>
    <cellStyle name="Comma 23 2 3" xfId="1227" xr:uid="{C93F48AD-3DB0-4B7E-88BB-C4FD687C3BB9}"/>
    <cellStyle name="Comma 23 2 3 2" xfId="4129" xr:uid="{4E11864B-C87E-45C1-8A72-34B16483645F}"/>
    <cellStyle name="Comma 23 2 4" xfId="4128" xr:uid="{C60065B7-1860-4741-BAB9-EE0873EA6AA3}"/>
    <cellStyle name="Comma 23 3" xfId="1228" xr:uid="{B30C0986-43EA-474A-947B-94CE7194B0AB}"/>
    <cellStyle name="Comma 23 4" xfId="1229" xr:uid="{562BA5AB-FDAC-4804-BEB5-CDA578A3047D}"/>
    <cellStyle name="Comma 23 4 2" xfId="4130" xr:uid="{BFB4719E-AE1E-4239-BD60-CA2F6A026115}"/>
    <cellStyle name="Comma 23 4 3" xfId="5155" xr:uid="{DB8E455C-8C84-43C3-8E08-A01DC6E4285E}"/>
    <cellStyle name="Comma 23 4 3 2" xfId="9132" xr:uid="{CD634707-CA19-4769-A07B-7FC1C83856BD}"/>
    <cellStyle name="Comma 23 4 3 3" xfId="7149" xr:uid="{F5697726-B77A-40F2-83F1-5EDEFA3A8C81}"/>
    <cellStyle name="Comma 230" xfId="1230" xr:uid="{9624F9BB-302A-47C1-B558-B6F57C598D43}"/>
    <cellStyle name="Comma 231" xfId="1231" xr:uid="{B3569121-2659-43DC-986A-C7F3B90D366C}"/>
    <cellStyle name="Comma 232" xfId="1232" xr:uid="{EBB50269-ACFD-4843-B58C-D9CA2D03F7FC}"/>
    <cellStyle name="Comma 233" xfId="1233" xr:uid="{D6826145-C8DC-4C49-8B81-1828F3503DE3}"/>
    <cellStyle name="Comma 234" xfId="1234" xr:uid="{A37D91C8-0509-4439-837B-21D3343094EF}"/>
    <cellStyle name="Comma 235" xfId="1235" xr:uid="{EC895C73-98C4-4E54-ACA3-17A50D7FBDB1}"/>
    <cellStyle name="Comma 236" xfId="1236" xr:uid="{D4B9ED4D-0B81-4AB2-A270-F3F4E7A7AF8F}"/>
    <cellStyle name="Comma 237" xfId="1237" xr:uid="{A63DBF90-CE01-4FD3-A199-9DFE4C7AA63B}"/>
    <cellStyle name="Comma 238" xfId="1238" xr:uid="{34C428D4-811A-4413-8F9A-C4FC986C3DC7}"/>
    <cellStyle name="Comma 239" xfId="1239" xr:uid="{F13FC416-E294-44ED-A251-9C9F3AA8EC07}"/>
    <cellStyle name="Comma 24" xfId="1240" xr:uid="{F3346212-39D1-4CB3-B765-ECC9B56BB774}"/>
    <cellStyle name="Comma 24 2" xfId="1241" xr:uid="{48A289ED-F104-4CA0-A26E-F5E767E64527}"/>
    <cellStyle name="Comma 24 2 2" xfId="1242" xr:uid="{8E992712-0BC4-488D-8F1C-2B82CC5BA10B}"/>
    <cellStyle name="Comma 24 2 3" xfId="1243" xr:uid="{226D2D09-B500-465F-A3C2-98FAB4569B04}"/>
    <cellStyle name="Comma 24 2 3 2" xfId="4132" xr:uid="{A1944EEB-2020-4BC6-AD16-D692FCADD51D}"/>
    <cellStyle name="Comma 24 2 4" xfId="4131" xr:uid="{8ACE4E03-95AF-48AA-88DD-59AB37F82D68}"/>
    <cellStyle name="Comma 24 3" xfId="1244" xr:uid="{30AC1B9C-5DBD-4533-9C6B-2EA07631FDF5}"/>
    <cellStyle name="Comma 24 4" xfId="1245" xr:uid="{B771672C-B267-4236-9344-503BC14599CA}"/>
    <cellStyle name="Comma 24 5" xfId="1246" xr:uid="{9E5B66F1-4E3B-4083-8700-3910472120C0}"/>
    <cellStyle name="Comma 24 5 2" xfId="4133" xr:uid="{41674A40-ECCB-44A2-8AE9-2F1718B0FA8B}"/>
    <cellStyle name="Comma 24 5 3" xfId="5154" xr:uid="{945FE681-6983-407D-AD44-D9C9CEC531A9}"/>
    <cellStyle name="Comma 24 5 3 2" xfId="9131" xr:uid="{99C2F03A-80E6-4683-AE99-DF1184FDF0EE}"/>
    <cellStyle name="Comma 24 5 3 3" xfId="7148" xr:uid="{3CF749CF-F7B7-413D-80D1-AA097753AB24}"/>
    <cellStyle name="Comma 240" xfId="1247" xr:uid="{D103C00E-2D55-468C-9D51-55B01E6F9ECB}"/>
    <cellStyle name="Comma 241" xfId="1248" xr:uid="{D2723A3F-4E68-4492-98AC-E75BC5FD3675}"/>
    <cellStyle name="Comma 242" xfId="1249" xr:uid="{6E0FA9EE-15CB-41BE-89AE-0F70B2B379C9}"/>
    <cellStyle name="Comma 243" xfId="1250" xr:uid="{B85CB6D1-B4CA-4810-9222-DB6629AB3B4A}"/>
    <cellStyle name="Comma 243 2" xfId="1251" xr:uid="{35B02398-07FE-4422-9E12-682D0017DDD3}"/>
    <cellStyle name="Comma 243 2 2" xfId="4134" xr:uid="{192522A3-4014-41FF-B8E4-C4AC88020CEE}"/>
    <cellStyle name="Comma 243 3" xfId="1252" xr:uid="{917D9081-EEB0-4BC1-8FB1-1E330249F4DE}"/>
    <cellStyle name="Comma 243 3 2" xfId="4135" xr:uid="{97F7409A-5A6C-4D48-8A26-A4363168ECE5}"/>
    <cellStyle name="Comma 243 4" xfId="1253" xr:uid="{15C92756-F0E0-43D7-A749-00CEF08AA0C0}"/>
    <cellStyle name="Comma 243 4 2" xfId="5153" xr:uid="{AEA83A4E-1F0C-43D2-A93D-ED28064090F3}"/>
    <cellStyle name="Comma 243 4 2 2" xfId="9130" xr:uid="{8E572F86-F11A-4887-8D58-466D56E44CB7}"/>
    <cellStyle name="Comma 243 4 2 3" xfId="7147" xr:uid="{3458919E-87B5-4D84-928B-63B9F5894A09}"/>
    <cellStyle name="Comma 244" xfId="1254" xr:uid="{F7BDDF7A-C600-4426-93D8-454C82250359}"/>
    <cellStyle name="Comma 244 2" xfId="1255" xr:uid="{3D7A20A7-E121-401C-B6D9-CBC4601D3921}"/>
    <cellStyle name="Comma 244 2 2" xfId="4136" xr:uid="{2AC7F685-22A4-4347-A649-7767F8D7E354}"/>
    <cellStyle name="Comma 244 3" xfId="1256" xr:uid="{A38154EF-026E-486B-A68D-0D4970CFC467}"/>
    <cellStyle name="Comma 244 3 2" xfId="4137" xr:uid="{E7927EE3-7B39-4247-ADFD-7C3C7FB1EBF5}"/>
    <cellStyle name="Comma 244 4" xfId="1257" xr:uid="{3F988ACD-FDDF-46BB-81E6-CABABFEA7E4E}"/>
    <cellStyle name="Comma 244 4 2" xfId="5152" xr:uid="{7074E013-3C45-4835-9EFE-DF218CE8C83A}"/>
    <cellStyle name="Comma 244 4 2 2" xfId="9129" xr:uid="{505924E5-F32A-478E-98C5-379E6A4BDF1B}"/>
    <cellStyle name="Comma 244 4 2 3" xfId="7146" xr:uid="{7C5E6E70-B798-4915-9FB3-A32AFF055E8F}"/>
    <cellStyle name="Comma 245" xfId="1258" xr:uid="{B5B41BB6-77F7-4239-B80F-BD37B88C8EE7}"/>
    <cellStyle name="Comma 245 2" xfId="1259" xr:uid="{4CF75D43-8CF1-4021-A411-7243D0C7045D}"/>
    <cellStyle name="Comma 245 2 2" xfId="4138" xr:uid="{693F1D70-7675-4D6E-AFCE-A807403C0309}"/>
    <cellStyle name="Comma 245 3" xfId="1260" xr:uid="{39BA16FE-C49C-4B53-B43E-9C17E1E3038C}"/>
    <cellStyle name="Comma 245 3 2" xfId="4139" xr:uid="{3B8C1D2C-ECE8-4974-BF8E-86FDE6BF71EB}"/>
    <cellStyle name="Comma 245 4" xfId="1261" xr:uid="{795CA724-CD3E-4375-AB93-AFFEC638B14B}"/>
    <cellStyle name="Comma 245 4 2" xfId="5151" xr:uid="{2CB637E2-B97A-46E7-B79A-27B3DAF460D0}"/>
    <cellStyle name="Comma 245 4 2 2" xfId="9128" xr:uid="{79E0D07B-79FF-4AE5-89C9-00B742E2EA84}"/>
    <cellStyle name="Comma 245 4 2 3" xfId="7145" xr:uid="{891AE93A-A7DA-45EF-8AB2-E5B39EC011F0}"/>
    <cellStyle name="Comma 246" xfId="1262" xr:uid="{BE536233-5A9E-4E44-AF97-9E433414D492}"/>
    <cellStyle name="Comma 246 2" xfId="1263" xr:uid="{AD053E58-C366-429D-98A0-0D9D1A92D779}"/>
    <cellStyle name="Comma 246 2 2" xfId="4140" xr:uid="{48BCBA41-9738-47F6-86C6-09E2D27C035C}"/>
    <cellStyle name="Comma 246 3" xfId="1264" xr:uid="{16C11FA7-634B-4DE1-9740-8F3C43F5B06E}"/>
    <cellStyle name="Comma 246 3 2" xfId="4141" xr:uid="{2012276B-17C0-4163-8F97-4BCB0498C4E3}"/>
    <cellStyle name="Comma 246 4" xfId="1265" xr:uid="{E2AFFF6C-3BA0-4129-B71D-3581FF33BCEB}"/>
    <cellStyle name="Comma 246 4 2" xfId="5150" xr:uid="{BFE782DD-2E39-48B7-93E9-6342FDC9E077}"/>
    <cellStyle name="Comma 246 4 2 2" xfId="9127" xr:uid="{52CFB753-A194-45A9-9E34-B3A4E9AB256E}"/>
    <cellStyle name="Comma 246 4 2 3" xfId="7144" xr:uid="{C2504828-16CD-4F1B-9E64-768F132075A0}"/>
    <cellStyle name="Comma 247" xfId="1266" xr:uid="{6E4EFE68-D622-48B4-A313-5A965C652FB4}"/>
    <cellStyle name="Comma 247 2" xfId="1267" xr:uid="{CE0C9872-22B3-456C-B0C2-A081E7F3EC7F}"/>
    <cellStyle name="Comma 247 2 2" xfId="4142" xr:uid="{353DB1D2-D973-4A9D-9AF1-97C1A890DADB}"/>
    <cellStyle name="Comma 247 3" xfId="1268" xr:uid="{0F12D54E-FA34-4A2C-ACA6-DA9C66916014}"/>
    <cellStyle name="Comma 247 3 2" xfId="4143" xr:uid="{57DB1B6F-93EC-484E-8788-6E34000D203F}"/>
    <cellStyle name="Comma 247 4" xfId="1269" xr:uid="{6D2A3D29-B46B-4DAD-857E-0CDA3942751B}"/>
    <cellStyle name="Comma 247 4 2" xfId="5149" xr:uid="{96EFE726-4008-4A09-9F22-CAD8C10C0324}"/>
    <cellStyle name="Comma 247 4 2 2" xfId="9126" xr:uid="{4DCD8864-4E93-447B-B254-834D54D1F7D6}"/>
    <cellStyle name="Comma 247 4 2 3" xfId="7143" xr:uid="{1A4E45D0-4DCA-42AB-91DD-1A7DE31EE84B}"/>
    <cellStyle name="Comma 248" xfId="1270" xr:uid="{6C5E1A5E-7AC0-4B91-B66C-B6CB57754969}"/>
    <cellStyle name="Comma 248 2" xfId="1271" xr:uid="{D27204A8-7E6E-4753-A5EA-14F2EECAE742}"/>
    <cellStyle name="Comma 248 2 2" xfId="4144" xr:uid="{5813AB74-6A21-4515-BC7C-03E6EBC24E37}"/>
    <cellStyle name="Comma 248 3" xfId="1272" xr:uid="{8CF8F4A0-CBB1-401A-A8E7-F5D7A2998440}"/>
    <cellStyle name="Comma 248 3 2" xfId="4145" xr:uid="{0A532583-9F11-4E33-BD84-C0F63B5258FC}"/>
    <cellStyle name="Comma 248 4" xfId="1273" xr:uid="{95E61F7F-ED34-476C-9D45-985002CA0A47}"/>
    <cellStyle name="Comma 248 4 2" xfId="5148" xr:uid="{A9FB1792-D776-4C4F-912A-BC5EA53E884C}"/>
    <cellStyle name="Comma 248 4 2 2" xfId="9125" xr:uid="{22E8BFB5-72DD-49D5-B8EE-45764BFF3ED0}"/>
    <cellStyle name="Comma 248 4 2 3" xfId="7142" xr:uid="{0A64DC71-64D4-4E4E-9B65-D97F4D580F15}"/>
    <cellStyle name="Comma 249" xfId="1274" xr:uid="{3A1EDC6C-D483-4B2F-9487-602BC04301CD}"/>
    <cellStyle name="Comma 249 2" xfId="1275" xr:uid="{723A75CB-F75D-4252-9CA8-03C814538B67}"/>
    <cellStyle name="Comma 249 2 2" xfId="4146" xr:uid="{D60F5491-7014-4CBD-BCF2-54ADA33E1D4D}"/>
    <cellStyle name="Comma 249 3" xfId="1276" xr:uid="{15A609F1-0E45-485C-869F-F0197D5B2341}"/>
    <cellStyle name="Comma 249 3 2" xfId="4147" xr:uid="{5B33F766-9B7B-4EEB-8BFB-D47F5EA69C16}"/>
    <cellStyle name="Comma 249 4" xfId="1277" xr:uid="{D3127E6F-2AC1-4669-8C34-55C1C02C2452}"/>
    <cellStyle name="Comma 249 4 2" xfId="5147" xr:uid="{4F17BBE0-D55B-45B4-8BC9-EC7A5F6C7705}"/>
    <cellStyle name="Comma 249 4 2 2" xfId="9124" xr:uid="{D98A15FF-CC79-4565-B891-2DB6A5D98CCE}"/>
    <cellStyle name="Comma 249 4 2 3" xfId="7141" xr:uid="{322F14EC-7359-4830-A9CF-A62DE74418F5}"/>
    <cellStyle name="Comma 25" xfId="1278" xr:uid="{0A204D6B-28A3-4B4C-9366-B57703B0B401}"/>
    <cellStyle name="Comma 25 2" xfId="1279" xr:uid="{8D6B5C6E-B3A3-4FE5-9EE5-EDF580E32433}"/>
    <cellStyle name="Comma 25 2 2" xfId="1280" xr:uid="{B605EFA7-EADD-4DE0-B80F-4976BB4FD276}"/>
    <cellStyle name="Comma 25 2 3" xfId="1281" xr:uid="{066D0F3A-7953-4EE0-840E-5AF8AFFD46B4}"/>
    <cellStyle name="Comma 25 2 3 2" xfId="4149" xr:uid="{CA50F509-4888-4231-A609-6BE512B82AD9}"/>
    <cellStyle name="Comma 25 2 4" xfId="4148" xr:uid="{4D0B9CB6-EB15-4215-A522-ED75B6D8F6C0}"/>
    <cellStyle name="Comma 25 3" xfId="1282" xr:uid="{1094513E-B639-4746-9D59-1C9AE6B9F17E}"/>
    <cellStyle name="Comma 25 4" xfId="1283" xr:uid="{49EB0457-F78D-4081-B8FF-1C8832DC52B8}"/>
    <cellStyle name="Comma 25 5" xfId="1284" xr:uid="{7D4B1F7B-11DD-49AC-8E20-AD168BE865AA}"/>
    <cellStyle name="Comma 25 5 2" xfId="4150" xr:uid="{F08E6B16-F984-4880-90C1-284E0EC1C74A}"/>
    <cellStyle name="Comma 25 5 3" xfId="5146" xr:uid="{D6D6A5DA-3B0A-4062-94A5-46162EE172E6}"/>
    <cellStyle name="Comma 25 5 3 2" xfId="9123" xr:uid="{BC604631-E4FE-42EC-B8A8-0F4BC73167F9}"/>
    <cellStyle name="Comma 25 5 3 3" xfId="7140" xr:uid="{B788C01C-AA91-4942-AA52-57E6F8F8E00D}"/>
    <cellStyle name="Comma 250" xfId="1285" xr:uid="{209D807A-B235-45F7-A89D-DD00FAC2C95B}"/>
    <cellStyle name="Comma 250 2" xfId="1286" xr:uid="{8A1F8CDB-21B9-4267-AB00-561C28F8C9ED}"/>
    <cellStyle name="Comma 250 2 2" xfId="4151" xr:uid="{6A9E8EF9-77B0-47EB-AA72-106D1BB0B335}"/>
    <cellStyle name="Comma 250 3" xfId="1287" xr:uid="{A04206AA-D8F8-4FB5-AB40-EEFF6A609AD0}"/>
    <cellStyle name="Comma 250 3 2" xfId="4152" xr:uid="{BF892C26-1C8E-4159-AC7F-57841BD64BFE}"/>
    <cellStyle name="Comma 250 4" xfId="1288" xr:uid="{09F41AE1-9024-4C14-BD2B-1F54DF6682AA}"/>
    <cellStyle name="Comma 250 4 2" xfId="5145" xr:uid="{3A3AF44D-EF16-4025-AE19-00786AD7297B}"/>
    <cellStyle name="Comma 250 4 2 2" xfId="9122" xr:uid="{5165ACCD-AC70-450B-940C-5639DF29A69D}"/>
    <cellStyle name="Comma 250 4 2 3" xfId="7139" xr:uid="{AF8318CD-0619-4F22-864A-50AC3B6A2026}"/>
    <cellStyle name="Comma 251" xfId="1289" xr:uid="{B5675348-4BF7-4676-A966-60836C3D0C6B}"/>
    <cellStyle name="Comma 251 2" xfId="1290" xr:uid="{7638539D-A1E2-4924-AD16-81B4494EE05E}"/>
    <cellStyle name="Comma 251 2 2" xfId="4153" xr:uid="{9F79CB44-5055-4740-A465-19BB968E4626}"/>
    <cellStyle name="Comma 251 3" xfId="1291" xr:uid="{55BA36DA-635D-43E1-9BA9-4F949ED4050E}"/>
    <cellStyle name="Comma 251 3 2" xfId="4154" xr:uid="{0EC9FD1F-5474-4B39-BD55-F6A73FCE24C3}"/>
    <cellStyle name="Comma 251 4" xfId="1292" xr:uid="{7F6B02F7-8F88-410C-BDFE-42FFF61FD760}"/>
    <cellStyle name="Comma 251 4 2" xfId="5144" xr:uid="{1C914214-5D7E-4538-9C39-59EB3BE24A45}"/>
    <cellStyle name="Comma 251 4 2 2" xfId="9121" xr:uid="{EB9AA7DD-E3BA-40EC-85EE-1D241BB5DB91}"/>
    <cellStyle name="Comma 251 4 2 3" xfId="7138" xr:uid="{27B677A1-BDFF-4EDB-89E8-E8E3C2F5595C}"/>
    <cellStyle name="Comma 252" xfId="1293" xr:uid="{7295DCD0-10CC-4EE1-BA14-8E6B66BFC7CF}"/>
    <cellStyle name="Comma 252 2" xfId="1294" xr:uid="{B9D51908-AC0A-4505-BDA1-1FAFFCE7B2D0}"/>
    <cellStyle name="Comma 252 2 2" xfId="4155" xr:uid="{1D999B1C-28A1-4045-8BFD-3D249FCD5125}"/>
    <cellStyle name="Comma 252 3" xfId="1295" xr:uid="{623B6632-8EAE-4B9A-BDF3-E04DC327C6F8}"/>
    <cellStyle name="Comma 252 3 2" xfId="4156" xr:uid="{C64A503E-9E8C-4641-B9F3-7A187A3EF56C}"/>
    <cellStyle name="Comma 252 4" xfId="1296" xr:uid="{37450126-51C8-4186-ACE7-5DB64B9A76F2}"/>
    <cellStyle name="Comma 252 4 2" xfId="5143" xr:uid="{912F566F-664E-445A-975D-7703D94F5FE1}"/>
    <cellStyle name="Comma 252 4 2 2" xfId="9120" xr:uid="{C17F5122-8BB0-4F94-BD23-9BBCEBAA058C}"/>
    <cellStyle name="Comma 252 4 2 3" xfId="7137" xr:uid="{FB72D8B6-AF9D-4B1D-9BDD-3A06A6ED3C44}"/>
    <cellStyle name="Comma 253" xfId="1297" xr:uid="{C3B00941-9D5B-44CF-A87A-FD3A464E6A6D}"/>
    <cellStyle name="Comma 253 2" xfId="1298" xr:uid="{CA70C11A-00CB-4E9A-8028-69C806CDFFF4}"/>
    <cellStyle name="Comma 253 2 2" xfId="4157" xr:uid="{B391752F-9E81-4EAF-AB4E-09FB8CFE04C6}"/>
    <cellStyle name="Comma 253 3" xfId="1299" xr:uid="{DD4B650D-C0F7-4570-8F88-3A082758107F}"/>
    <cellStyle name="Comma 253 3 2" xfId="4158" xr:uid="{88DF76D7-E019-4128-9E6A-F7FE5D74F5CA}"/>
    <cellStyle name="Comma 253 4" xfId="1300" xr:uid="{E09A319E-069E-441C-BAD7-CAE14E99A6E9}"/>
    <cellStyle name="Comma 253 4 2" xfId="5488" xr:uid="{EF80D629-60C1-4676-A53E-7E6383727EE0}"/>
    <cellStyle name="Comma 253 4 2 2" xfId="9457" xr:uid="{E4E2C2B0-08DA-49FD-B699-E1F9D5AB5554}"/>
    <cellStyle name="Comma 253 4 2 3" xfId="7474" xr:uid="{D2DAA2E8-69B5-44B4-A210-A3DAE4952AC6}"/>
    <cellStyle name="Comma 254" xfId="1301" xr:uid="{72D8B002-16DA-49C7-8312-39DBBBE747DC}"/>
    <cellStyle name="Comma 254 2" xfId="1302" xr:uid="{B2CB9A55-4132-4212-8DAA-C5547D893137}"/>
    <cellStyle name="Comma 254 2 2" xfId="4159" xr:uid="{200DD75E-CEF5-47D2-8804-24264761D742}"/>
    <cellStyle name="Comma 254 3" xfId="1303" xr:uid="{78FFAA78-EABB-47B0-BD4C-544042668FF4}"/>
    <cellStyle name="Comma 254 3 2" xfId="4160" xr:uid="{82C6BE65-64A0-48A8-BA7F-E2ABE07F3300}"/>
    <cellStyle name="Comma 254 4" xfId="1304" xr:uid="{861E7855-FF5E-49F5-A81D-AE220BB2834C}"/>
    <cellStyle name="Comma 254 4 2" xfId="5142" xr:uid="{48445F80-80B5-4AF0-965B-EA4C22046201}"/>
    <cellStyle name="Comma 254 4 2 2" xfId="9119" xr:uid="{85DC04B5-D595-4C64-8342-7CF834720A96}"/>
    <cellStyle name="Comma 254 4 2 3" xfId="7136" xr:uid="{DE77CC54-5917-4C8F-95B2-18702BAD0C5D}"/>
    <cellStyle name="Comma 255" xfId="1305" xr:uid="{3A98BDA0-ADE1-4144-8CF5-33CCB148729E}"/>
    <cellStyle name="Comma 255 2" xfId="1306" xr:uid="{779B93E8-9344-458C-B2D2-B14C8F942E36}"/>
    <cellStyle name="Comma 255 2 2" xfId="4161" xr:uid="{99589601-3B57-4BB3-99D9-8CDF919F298E}"/>
    <cellStyle name="Comma 255 3" xfId="1307" xr:uid="{05CD56C4-9C12-49A2-8547-7589F128CEF3}"/>
    <cellStyle name="Comma 255 3 2" xfId="4162" xr:uid="{49DFE3C8-047D-41D9-8B12-3F1E92411CC5}"/>
    <cellStyle name="Comma 255 4" xfId="1308" xr:uid="{B364ACCE-A41C-4810-B03D-7A06852DF4DF}"/>
    <cellStyle name="Comma 255 4 2" xfId="5141" xr:uid="{0C3F7BA1-86A5-4048-8702-E2F4E34A1438}"/>
    <cellStyle name="Comma 255 4 2 2" xfId="9118" xr:uid="{919A6120-A4B4-4C4B-9C46-F04C41236393}"/>
    <cellStyle name="Comma 255 4 2 3" xfId="7135" xr:uid="{97A598DB-29D3-4AA2-9E02-35310DEA3CBA}"/>
    <cellStyle name="Comma 256" xfId="1309" xr:uid="{4D23139F-68CF-4781-99E8-F8104199D486}"/>
    <cellStyle name="Comma 256 2" xfId="1310" xr:uid="{2C338653-CEDA-431C-9E28-FF19B2B38765}"/>
    <cellStyle name="Comma 256 2 2" xfId="4163" xr:uid="{0FA6D746-BF6C-4600-B689-86751D8B7E58}"/>
    <cellStyle name="Comma 256 3" xfId="1311" xr:uid="{6E25338B-D6FB-4B39-9009-35245D014365}"/>
    <cellStyle name="Comma 256 3 2" xfId="4164" xr:uid="{1B4736DB-E684-4806-846A-D8CD0EFD107E}"/>
    <cellStyle name="Comma 256 4" xfId="1312" xr:uid="{7EA85425-3B23-41CA-AD24-C13E2AD30EA3}"/>
    <cellStyle name="Comma 256 4 2" xfId="5140" xr:uid="{F54AC044-F54A-4ABF-84CA-D7893368E7E2}"/>
    <cellStyle name="Comma 256 4 2 2" xfId="9117" xr:uid="{424473F4-D7F0-4EFC-9B58-69B89ED6C7B9}"/>
    <cellStyle name="Comma 256 4 2 3" xfId="7134" xr:uid="{03608F99-FFB2-450F-AF9C-1143B6678686}"/>
    <cellStyle name="Comma 257" xfId="1313" xr:uid="{60422F23-964F-457F-9917-F355FF1021EB}"/>
    <cellStyle name="Comma 257 2" xfId="1314" xr:uid="{A14EDFEE-6DB6-4EBC-A05B-A45E51AA67D6}"/>
    <cellStyle name="Comma 257 2 2" xfId="4165" xr:uid="{892CD802-6BAF-4E0F-84F6-ED29F493EFC4}"/>
    <cellStyle name="Comma 257 3" xfId="1315" xr:uid="{1E578F17-A3DB-4EC2-A162-8AF40183DDB3}"/>
    <cellStyle name="Comma 257 3 2" xfId="4166" xr:uid="{70D18884-545E-4F51-A29B-4A3D6065FDB2}"/>
    <cellStyle name="Comma 257 4" xfId="1316" xr:uid="{BC71540E-6249-45D8-A405-410E7B7F3F88}"/>
    <cellStyle name="Comma 257 4 2" xfId="5139" xr:uid="{EB0624AB-BFEC-449C-844F-AA567C3831AF}"/>
    <cellStyle name="Comma 257 4 2 2" xfId="9116" xr:uid="{2913579C-2A7F-4196-A59E-0DE31018417C}"/>
    <cellStyle name="Comma 257 4 2 3" xfId="7133" xr:uid="{7FBD6547-414A-4663-B98D-4ED4D542779D}"/>
    <cellStyle name="Comma 258" xfId="1317" xr:uid="{723A4F40-189D-4BDB-A2F8-1B2F57A630EE}"/>
    <cellStyle name="Comma 258 2" xfId="1318" xr:uid="{ED3B623A-8B79-45D6-8A0D-7D232EEC5022}"/>
    <cellStyle name="Comma 258 2 2" xfId="4167" xr:uid="{1CA64728-AA9B-4881-AAA9-1F2A9B2C6EEA}"/>
    <cellStyle name="Comma 258 3" xfId="1319" xr:uid="{F39FB410-0E99-4545-A4A1-E4D91123C2E6}"/>
    <cellStyle name="Comma 258 3 2" xfId="4168" xr:uid="{443B2FD8-EB18-4FDE-892A-326CADDC75F2}"/>
    <cellStyle name="Comma 258 4" xfId="1320" xr:uid="{B44920A2-5849-4F99-BF1E-5B02F29150E1}"/>
    <cellStyle name="Comma 258 4 2" xfId="5138" xr:uid="{A7D75A7A-5A7F-4ADF-B914-357EE56B7E10}"/>
    <cellStyle name="Comma 258 4 2 2" xfId="9115" xr:uid="{E637F242-9801-48A4-B2FB-9335B1FABAF9}"/>
    <cellStyle name="Comma 258 4 2 3" xfId="7132" xr:uid="{A7EFBB39-38CE-45B4-BEDF-D496833FE4F5}"/>
    <cellStyle name="Comma 259" xfId="1321" xr:uid="{9DD57709-897F-480D-BA48-C442B5C02A2B}"/>
    <cellStyle name="Comma 259 2" xfId="1322" xr:uid="{25CE6E6A-DC55-4AAA-A56B-6A1F2EAABD7C}"/>
    <cellStyle name="Comma 259 2 2" xfId="4169" xr:uid="{3DDC65CA-0DAC-4CB4-BF45-EF5265990E61}"/>
    <cellStyle name="Comma 259 3" xfId="1323" xr:uid="{91D4FB90-548E-4F95-B06C-12C50F9F7703}"/>
    <cellStyle name="Comma 259 3 2" xfId="4170" xr:uid="{113108DC-A5FB-4B6D-B958-C63C40E8CF05}"/>
    <cellStyle name="Comma 259 4" xfId="1324" xr:uid="{90786392-C0CF-4410-9FAE-50EC2E15E642}"/>
    <cellStyle name="Comma 259 4 2" xfId="5137" xr:uid="{DD07C006-E80E-4B7A-994C-BA06FB0F1686}"/>
    <cellStyle name="Comma 259 4 2 2" xfId="9114" xr:uid="{A9E61EDE-C7A6-470A-A476-AAE009D7941C}"/>
    <cellStyle name="Comma 259 4 2 3" xfId="7131" xr:uid="{4CC31B4D-B7E3-4267-8629-54C13E5CC285}"/>
    <cellStyle name="Comma 26" xfId="1325" xr:uid="{50818B65-0F36-4D97-A25C-614DE156004F}"/>
    <cellStyle name="Comma 26 2" xfId="1326" xr:uid="{6C7F46BB-7706-4E4C-9393-A92D3E008144}"/>
    <cellStyle name="Comma 26 3" xfId="1327" xr:uid="{74F48671-6E62-4ED6-87F4-E8A9A4204CE6}"/>
    <cellStyle name="Comma 26 3 2" xfId="5136" xr:uid="{137E5389-8AFF-4720-BF85-6F60ADE451F9}"/>
    <cellStyle name="Comma 26 3 2 2" xfId="9113" xr:uid="{65ADB4FC-F837-4098-96A6-38A4B58B0466}"/>
    <cellStyle name="Comma 26 3 2 3" xfId="7130" xr:uid="{C1E73097-3745-4BCF-98AB-1043985CBD15}"/>
    <cellStyle name="Comma 260" xfId="1328" xr:uid="{FEAF68CA-D369-41BD-8FA3-2D25B50BE2C0}"/>
    <cellStyle name="Comma 260 2" xfId="1329" xr:uid="{C54F4E08-DEDB-4CF1-9F7F-8270910A6484}"/>
    <cellStyle name="Comma 260 2 2" xfId="4171" xr:uid="{F8C1A644-5204-414F-8A39-36D9BD685A23}"/>
    <cellStyle name="Comma 260 3" xfId="1330" xr:uid="{D6EB6F7E-3F97-4525-90FA-6064F11834FA}"/>
    <cellStyle name="Comma 260 3 2" xfId="4172" xr:uid="{7F2D922B-EFA3-408E-8E15-4A139D152B99}"/>
    <cellStyle name="Comma 260 4" xfId="1331" xr:uid="{04B4400B-421F-401D-B74B-B7C6FA6D0ADC}"/>
    <cellStyle name="Comma 260 4 2" xfId="5135" xr:uid="{49E5FA49-8004-4074-A8E0-7A24161EE053}"/>
    <cellStyle name="Comma 260 4 2 2" xfId="9112" xr:uid="{435F31F9-13C0-4B71-B132-3A772BA49E86}"/>
    <cellStyle name="Comma 260 4 2 3" xfId="7129" xr:uid="{8124F975-40C4-4E25-85E1-31DC7A352871}"/>
    <cellStyle name="Comma 261" xfId="1332" xr:uid="{55351D59-6E21-4BC4-B6F1-5ACD5D068C79}"/>
    <cellStyle name="Comma 261 2" xfId="1333" xr:uid="{79F0E0FE-D65F-44DB-AA51-A80385C59D7C}"/>
    <cellStyle name="Comma 261 2 2" xfId="4173" xr:uid="{1727D17B-9A1E-44FE-BAC2-E1B36819C5F9}"/>
    <cellStyle name="Comma 261 3" xfId="1334" xr:uid="{CCC40874-3D1F-43EC-8C2D-2175DC4554BA}"/>
    <cellStyle name="Comma 261 3 2" xfId="4174" xr:uid="{E23FF8B8-85FF-40BF-9366-060F6BF4A481}"/>
    <cellStyle name="Comma 261 4" xfId="1335" xr:uid="{97F646C2-0BA7-4516-8350-DFCAD3856D7B}"/>
    <cellStyle name="Comma 261 4 2" xfId="5134" xr:uid="{394869C7-9755-4448-A763-69DB15A2CED2}"/>
    <cellStyle name="Comma 261 4 2 2" xfId="9111" xr:uid="{4C7C89CF-965B-4C17-B843-420327178F0A}"/>
    <cellStyle name="Comma 261 4 2 3" xfId="7128" xr:uid="{736AA48D-5649-475C-9596-5C2C137AA6B5}"/>
    <cellStyle name="Comma 262" xfId="1336" xr:uid="{B2CEDA6F-0391-46BF-81BD-0A7C5BFF1B81}"/>
    <cellStyle name="Comma 262 2" xfId="1337" xr:uid="{8AB3BA4E-2EA4-4FF7-BA07-42AB075FF054}"/>
    <cellStyle name="Comma 262 2 2" xfId="4175" xr:uid="{9AB052A8-4591-4315-B686-6DCF96FC3F99}"/>
    <cellStyle name="Comma 262 3" xfId="1338" xr:uid="{015D85D9-E852-4D1F-B1D2-FBF90A184A20}"/>
    <cellStyle name="Comma 262 3 2" xfId="4176" xr:uid="{03099C2D-E9DC-4EAD-8ED9-29736E4520A8}"/>
    <cellStyle name="Comma 262 4" xfId="1339" xr:uid="{3E9E90FE-6C4C-4214-A27D-0B0B14C94946}"/>
    <cellStyle name="Comma 262 4 2" xfId="5133" xr:uid="{B16AABD5-201B-4F4F-A0F6-C777B88547C7}"/>
    <cellStyle name="Comma 262 4 2 2" xfId="9110" xr:uid="{A6479546-33FA-481F-BD4B-907D54520175}"/>
    <cellStyle name="Comma 262 4 2 3" xfId="7127" xr:uid="{120DF740-DF02-4058-8F5B-3FE54207BB75}"/>
    <cellStyle name="Comma 263" xfId="1340" xr:uid="{7CEAF661-0222-40E8-9AF7-B5802A3908F0}"/>
    <cellStyle name="Comma 263 2" xfId="1341" xr:uid="{E451EDA1-D318-47D2-886D-F79746ACD4BC}"/>
    <cellStyle name="Comma 263 2 2" xfId="4177" xr:uid="{7FFBBC2F-599E-431E-AB54-62CE49EBCE0E}"/>
    <cellStyle name="Comma 263 3" xfId="1342" xr:uid="{EB3F61CF-BFDF-4918-B83A-DDC6B430C305}"/>
    <cellStyle name="Comma 263 3 2" xfId="4178" xr:uid="{4626A1E2-8C10-410E-8411-2B4921843DD6}"/>
    <cellStyle name="Comma 263 4" xfId="1343" xr:uid="{86F3947A-1601-4555-A80C-BE9327C7E4B0}"/>
    <cellStyle name="Comma 263 4 2" xfId="5132" xr:uid="{B64820D0-6479-4D10-A026-DB738B989AA9}"/>
    <cellStyle name="Comma 263 4 2 2" xfId="9109" xr:uid="{D3CC27B1-AA90-457A-8A21-DB41FD7F422F}"/>
    <cellStyle name="Comma 263 4 2 3" xfId="7126" xr:uid="{4BC3DAEF-F97D-4AF6-B292-58A97BEF848F}"/>
    <cellStyle name="Comma 264" xfId="1344" xr:uid="{3BC1F661-6C98-43EE-A77B-6B69E0EC046B}"/>
    <cellStyle name="Comma 264 2" xfId="1345" xr:uid="{87D75764-2092-4D3D-9E97-544B3AF6D537}"/>
    <cellStyle name="Comma 264 2 2" xfId="4179" xr:uid="{4FDE5B37-8C17-4D75-9F16-9E56DE66C8E9}"/>
    <cellStyle name="Comma 264 3" xfId="1346" xr:uid="{8EA2C759-C281-4209-BE0F-1B3B4A844831}"/>
    <cellStyle name="Comma 264 3 2" xfId="4180" xr:uid="{07C08AF6-5ECB-4F30-94D4-2131552EC494}"/>
    <cellStyle name="Comma 264 4" xfId="1347" xr:uid="{F941E046-2CDF-43E2-888C-B0A542F506B9}"/>
    <cellStyle name="Comma 264 4 2" xfId="5131" xr:uid="{09234929-6354-410F-8028-758CF335E11B}"/>
    <cellStyle name="Comma 264 4 2 2" xfId="9108" xr:uid="{7D870C0B-27C1-44A3-9BE3-E1C9B22C005C}"/>
    <cellStyle name="Comma 264 4 2 3" xfId="7125" xr:uid="{BD95179A-513D-42A4-9B0D-8C99CEC02C51}"/>
    <cellStyle name="Comma 265" xfId="1348" xr:uid="{D1B6D09A-EF50-4748-AB2B-165343E78369}"/>
    <cellStyle name="Comma 265 2" xfId="1349" xr:uid="{D8DCA158-DEE1-403C-9C72-F17C44CCC769}"/>
    <cellStyle name="Comma 265 2 2" xfId="4181" xr:uid="{224DBD5E-CC79-4388-8D80-2F4D529A9F9C}"/>
    <cellStyle name="Comma 265 3" xfId="1350" xr:uid="{3F764DA9-99DD-450D-9242-7354EBB13895}"/>
    <cellStyle name="Comma 265 3 2" xfId="4182" xr:uid="{1E56D024-F746-43A4-9D93-1B756542A509}"/>
    <cellStyle name="Comma 265 4" xfId="1351" xr:uid="{8396BD13-8311-479D-A859-5028D2404C8D}"/>
    <cellStyle name="Comma 265 4 2" xfId="5130" xr:uid="{6C808451-5746-4BA5-BAE5-C7C0F3E06469}"/>
    <cellStyle name="Comma 265 4 2 2" xfId="9107" xr:uid="{997056CE-06ED-4ECD-B5FB-E733FD7114AC}"/>
    <cellStyle name="Comma 265 4 2 3" xfId="7124" xr:uid="{E3B72355-D588-49BB-8711-8279A39CE3A2}"/>
    <cellStyle name="Comma 266" xfId="1352" xr:uid="{56500A0A-386E-46EF-91F0-3098471E9608}"/>
    <cellStyle name="Comma 266 2" xfId="1353" xr:uid="{AA4DCA12-14B4-4173-9492-C5C769F5B0AF}"/>
    <cellStyle name="Comma 266 2 2" xfId="4183" xr:uid="{753111B3-18DE-4557-B965-B60BD0C0F905}"/>
    <cellStyle name="Comma 266 3" xfId="1354" xr:uid="{ABD9F246-6ECA-4691-B232-2A7062614855}"/>
    <cellStyle name="Comma 266 3 2" xfId="4184" xr:uid="{D198C8D8-84E0-4459-BAE2-DA822FA782ED}"/>
    <cellStyle name="Comma 266 4" xfId="1355" xr:uid="{A844E8BC-478F-42B3-8ED5-1B7ACC1EA570}"/>
    <cellStyle name="Comma 266 4 2" xfId="5129" xr:uid="{A131D9AF-8387-4B3E-ADB5-6FEAAC337EFC}"/>
    <cellStyle name="Comma 266 4 2 2" xfId="9106" xr:uid="{D06D0550-015F-4271-A5E8-A899C602D8A9}"/>
    <cellStyle name="Comma 266 4 2 3" xfId="7123" xr:uid="{45CB1EB6-A3E7-49CF-8120-6DAA6539AECF}"/>
    <cellStyle name="Comma 267" xfId="1356" xr:uid="{A775ED06-59A4-4E6E-B07D-547D98DB2C6D}"/>
    <cellStyle name="Comma 267 2" xfId="1357" xr:uid="{EEB7F2AF-2158-43A0-BFF1-FBBA38FEA53C}"/>
    <cellStyle name="Comma 267 2 2" xfId="4185" xr:uid="{976BC3BE-D38F-4807-9B3B-FF30A6C9A52B}"/>
    <cellStyle name="Comma 267 3" xfId="1358" xr:uid="{50745D7E-8819-4282-8F96-D4194676965B}"/>
    <cellStyle name="Comma 267 3 2" xfId="4186" xr:uid="{BCC4E507-7590-4442-9972-E21CD564EFDA}"/>
    <cellStyle name="Comma 267 4" xfId="1359" xr:uid="{4DA802EF-6415-489B-82FB-8A0E5F1ED997}"/>
    <cellStyle name="Comma 267 4 2" xfId="5128" xr:uid="{8F0F35F2-1C80-4DBE-B98E-BCA59A7E4F4B}"/>
    <cellStyle name="Comma 267 4 2 2" xfId="9105" xr:uid="{E0EBDCC6-2D41-4652-AABB-25931A20256D}"/>
    <cellStyle name="Comma 267 4 2 3" xfId="7122" xr:uid="{020E107C-54EE-4A8B-980F-0A5131BBD635}"/>
    <cellStyle name="Comma 268" xfId="1360" xr:uid="{558F6847-75BD-420C-BF7A-AB9FB0C5A1AF}"/>
    <cellStyle name="Comma 268 2" xfId="1361" xr:uid="{CB81BDF2-59A9-4402-B0CA-A90EC1524AE9}"/>
    <cellStyle name="Comma 268 2 2" xfId="4187" xr:uid="{1B2C6D8E-6D46-4F17-A2BA-108BD6FB3812}"/>
    <cellStyle name="Comma 268 3" xfId="1362" xr:uid="{5FDE227E-0101-471E-94AD-0F08937C29DC}"/>
    <cellStyle name="Comma 268 3 2" xfId="4188" xr:uid="{3121DB44-DB60-49C9-83DC-B0ACC2D65DC1}"/>
    <cellStyle name="Comma 268 4" xfId="1363" xr:uid="{9B3AA906-D17A-4C0A-8D35-CB7100AF7B72}"/>
    <cellStyle name="Comma 268 4 2" xfId="5487" xr:uid="{103C5B31-C803-4B91-9951-2341D9710BE1}"/>
    <cellStyle name="Comma 268 4 2 2" xfId="9456" xr:uid="{AC3E60D6-124B-4B01-8841-8E06F53B69F9}"/>
    <cellStyle name="Comma 268 4 2 3" xfId="7473" xr:uid="{045B076C-09BA-49BC-A1C0-D8BC219304B3}"/>
    <cellStyle name="Comma 269" xfId="1364" xr:uid="{6CEBEAC6-3C37-49E6-BCF4-4251651CBCE0}"/>
    <cellStyle name="Comma 269 2" xfId="1365" xr:uid="{A9C4C053-99B4-44D2-A29D-A3D2B1062F97}"/>
    <cellStyle name="Comma 269 2 2" xfId="4189" xr:uid="{FB3342F3-08C7-402B-9DA2-7740E347D9BD}"/>
    <cellStyle name="Comma 269 3" xfId="1366" xr:uid="{9AE55C96-DF05-4361-88DF-732FA43CF2C9}"/>
    <cellStyle name="Comma 269 3 2" xfId="4190" xr:uid="{91EC3413-A4BE-4276-B1FE-2B8A5B555F15}"/>
    <cellStyle name="Comma 269 4" xfId="1367" xr:uid="{F25D381D-D766-41D6-A7EE-782BD89FEE02}"/>
    <cellStyle name="Comma 269 4 2" xfId="5127" xr:uid="{E7DDC9AF-4E18-4A42-BCFC-E7F5A4645A67}"/>
    <cellStyle name="Comma 269 4 2 2" xfId="9104" xr:uid="{3DE4A75E-23CC-4580-86E9-FDFA167D5862}"/>
    <cellStyle name="Comma 269 4 2 3" xfId="7121" xr:uid="{87FC73AF-891E-428A-816F-3BD5B37D87AF}"/>
    <cellStyle name="Comma 27" xfId="1368" xr:uid="{0C09A68B-EDBB-4B97-A2B4-8B5E4366EE9F}"/>
    <cellStyle name="Comma 27 2" xfId="1369" xr:uid="{F7729599-B2ED-41A6-99D4-07C4DA519904}"/>
    <cellStyle name="Comma 27 2 2" xfId="1370" xr:uid="{A0AE9FA0-3192-4E2B-99C3-549DD89B10AA}"/>
    <cellStyle name="Comma 27 2 3" xfId="1371" xr:uid="{2967B65A-52D5-498B-8246-41A5191C8B01}"/>
    <cellStyle name="Comma 27 3" xfId="1372" xr:uid="{7D509FE0-F3D3-4D69-96A8-1213092EBF80}"/>
    <cellStyle name="Comma 27 3 2" xfId="4191" xr:uid="{B5AEE27B-5534-445D-848F-431A8660F50F}"/>
    <cellStyle name="Comma 27 4" xfId="1373" xr:uid="{173665BA-147A-4E77-806C-AA7EC0BF8BB2}"/>
    <cellStyle name="Comma 27 4 2" xfId="5126" xr:uid="{B6F00253-783F-4C54-9C65-CC65BBDEC20D}"/>
    <cellStyle name="Comma 27 4 2 2" xfId="9103" xr:uid="{A36BC823-39AF-468A-95EF-49801A7A773C}"/>
    <cellStyle name="Comma 27 4 2 3" xfId="7120" xr:uid="{6C6A2356-D2DD-41EA-9BBD-30E4821B5091}"/>
    <cellStyle name="Comma 270" xfId="1374" xr:uid="{690A499E-0C66-464A-8861-1F7452FAD54C}"/>
    <cellStyle name="Comma 270 2" xfId="1375" xr:uid="{BFD38062-AF06-4341-B3ED-4F906377B39C}"/>
    <cellStyle name="Comma 270 2 2" xfId="4192" xr:uid="{0264E4B9-26C2-463E-9137-04677C7D7407}"/>
    <cellStyle name="Comma 270 3" xfId="1376" xr:uid="{01B8C707-86DA-49AC-8F8D-6E59B7FF653F}"/>
    <cellStyle name="Comma 270 3 2" xfId="4193" xr:uid="{103B62E8-3898-41BF-9EE9-FBB2CA65C5E9}"/>
    <cellStyle name="Comma 270 4" xfId="1377" xr:uid="{1B936493-F0B9-4179-AEAB-C808BFEB8FF2}"/>
    <cellStyle name="Comma 270 4 2" xfId="5125" xr:uid="{5507B212-F52C-4481-B130-3AE00646F793}"/>
    <cellStyle name="Comma 270 4 2 2" xfId="9102" xr:uid="{7A589C46-FC1D-4E9D-BC68-8C8B26099FA8}"/>
    <cellStyle name="Comma 270 4 2 3" xfId="7119" xr:uid="{29A954F5-BEA8-4F0E-885D-A381F3B9875D}"/>
    <cellStyle name="Comma 271" xfId="1378" xr:uid="{1654CC76-F1A7-41ED-AF62-4FB7F759DD5E}"/>
    <cellStyle name="Comma 271 2" xfId="1379" xr:uid="{80E65219-2D71-43AD-A028-CFEF3701D68C}"/>
    <cellStyle name="Comma 271 2 2" xfId="4194" xr:uid="{97043AC3-0CD7-42B9-8705-33548C2E4AFE}"/>
    <cellStyle name="Comma 271 3" xfId="1380" xr:uid="{6850D150-19FA-4765-AA34-97A2E67D9E25}"/>
    <cellStyle name="Comma 271 3 2" xfId="4195" xr:uid="{9C31D968-8389-47CB-B0AE-2274E054BEF4}"/>
    <cellStyle name="Comma 271 4" xfId="1381" xr:uid="{445C071F-E5F3-4B58-834B-A2BCFE693D85}"/>
    <cellStyle name="Comma 271 4 2" xfId="5124" xr:uid="{C1E6457F-F616-4189-BD88-D2AD6114ECFF}"/>
    <cellStyle name="Comma 271 4 2 2" xfId="9101" xr:uid="{85301C84-7DB3-4C7B-9156-AB3E9FD8BBC6}"/>
    <cellStyle name="Comma 271 4 2 3" xfId="7118" xr:uid="{9E6B5F44-1940-416D-AA98-8B069F20F945}"/>
    <cellStyle name="Comma 272" xfId="1382" xr:uid="{E6046A23-D897-486F-BE0F-D0D78A668F58}"/>
    <cellStyle name="Comma 272 2" xfId="1383" xr:uid="{83E600E8-8866-49D1-8F64-94807E7FB700}"/>
    <cellStyle name="Comma 272 2 2" xfId="4196" xr:uid="{FC957C3D-43A7-40DA-870D-429CDA8CEF2A}"/>
    <cellStyle name="Comma 272 3" xfId="1384" xr:uid="{33F62C44-85A6-4BDC-91BA-CF6EC0720BE4}"/>
    <cellStyle name="Comma 272 3 2" xfId="4197" xr:uid="{F62F7F7C-5ADB-4B0A-8948-582EF5A6AC11}"/>
    <cellStyle name="Comma 272 4" xfId="1385" xr:uid="{87B2FC6A-40C9-4247-8273-4342BEFF7846}"/>
    <cellStyle name="Comma 272 4 2" xfId="5486" xr:uid="{F6539FCD-D204-43C1-85D6-C57E6D04DD4D}"/>
    <cellStyle name="Comma 272 4 2 2" xfId="9455" xr:uid="{1A35ACD0-CEAE-46EA-9C41-78F64E3911C8}"/>
    <cellStyle name="Comma 272 4 2 3" xfId="7472" xr:uid="{B3D0F73C-2DBD-48E1-9E24-9661E9158B72}"/>
    <cellStyle name="Comma 273" xfId="1386" xr:uid="{E5958F54-27BF-4FFF-B61B-8AAD344F60B8}"/>
    <cellStyle name="Comma 273 2" xfId="1387" xr:uid="{BDDE6FCF-F91C-4FB3-8AC4-AFAB489E506A}"/>
    <cellStyle name="Comma 273 2 2" xfId="4198" xr:uid="{85DF9785-0BD5-4440-9120-44337E7F57FB}"/>
    <cellStyle name="Comma 273 3" xfId="1388" xr:uid="{2C349E2C-4548-42B5-80C4-8791C9380763}"/>
    <cellStyle name="Comma 273 3 2" xfId="4199" xr:uid="{A02C230C-3A77-46A1-B252-87F0FC719A86}"/>
    <cellStyle name="Comma 273 4" xfId="1389" xr:uid="{DA6826F2-7BAC-4A78-8514-0999E28F3E6B}"/>
    <cellStyle name="Comma 273 4 2" xfId="5123" xr:uid="{1D39B55A-3B4D-405A-9E8C-1693C1B2F72D}"/>
    <cellStyle name="Comma 273 4 2 2" xfId="9100" xr:uid="{44F1428D-851E-473D-888D-130B882DB447}"/>
    <cellStyle name="Comma 273 4 2 3" xfId="7117" xr:uid="{C06C2211-38AD-4F30-9261-3B30EF9B3CDE}"/>
    <cellStyle name="Comma 274" xfId="1390" xr:uid="{B90AF024-7367-44EE-AA73-2A6381AEBC86}"/>
    <cellStyle name="Comma 274 2" xfId="1391" xr:uid="{716B40F2-553B-4F4E-9C76-1FEA72C17FDE}"/>
    <cellStyle name="Comma 274 2 2" xfId="4200" xr:uid="{41DAE21F-8A7E-428A-A240-7B64EB257EC8}"/>
    <cellStyle name="Comma 274 3" xfId="1392" xr:uid="{D330E87F-2727-42C6-8D52-EFE62033E313}"/>
    <cellStyle name="Comma 274 3 2" xfId="4201" xr:uid="{07FF3715-F7F4-4A97-8F50-496CBD6C37B5}"/>
    <cellStyle name="Comma 274 4" xfId="1393" xr:uid="{04145B8D-6F37-4A69-970E-745C81949785}"/>
    <cellStyle name="Comma 274 4 2" xfId="5122" xr:uid="{018A9225-AEBB-40D9-9E1E-4E5D4DA7A893}"/>
    <cellStyle name="Comma 274 4 2 2" xfId="9099" xr:uid="{8AEBFC49-9205-4BAA-A34F-46F91609642B}"/>
    <cellStyle name="Comma 274 4 2 3" xfId="7116" xr:uid="{481AA4AE-7C79-4956-958F-BB3216565671}"/>
    <cellStyle name="Comma 275" xfId="1394" xr:uid="{B03B6338-FCA5-43B2-8803-B451109BE0AA}"/>
    <cellStyle name="Comma 275 2" xfId="1395" xr:uid="{A0DB4C7B-ADF6-46FE-BC60-DCB06172897F}"/>
    <cellStyle name="Comma 275 2 2" xfId="4202" xr:uid="{FD88530C-7B0F-41EB-A8D0-663BF8DE91D9}"/>
    <cellStyle name="Comma 275 3" xfId="1396" xr:uid="{B1831C2F-59D9-451E-B2E1-98715D08606D}"/>
    <cellStyle name="Comma 275 3 2" xfId="4203" xr:uid="{C615E22E-49ED-46CA-9C08-9E62F0F53335}"/>
    <cellStyle name="Comma 275 4" xfId="1397" xr:uid="{B3DA9615-D920-4FDC-9A68-7FC13CFB06C7}"/>
    <cellStyle name="Comma 275 4 2" xfId="5121" xr:uid="{87D25576-E430-4369-A39C-B7BBEAF6DF4A}"/>
    <cellStyle name="Comma 275 4 2 2" xfId="9098" xr:uid="{A1BD808B-970C-4E29-AFB0-D83BE716B84D}"/>
    <cellStyle name="Comma 275 4 2 3" xfId="7115" xr:uid="{AAB46E25-098D-4C79-B460-C2B0233180A2}"/>
    <cellStyle name="Comma 276" xfId="1398" xr:uid="{A8BB0808-8164-404D-AF1F-7841B4B78327}"/>
    <cellStyle name="Comma 276 2" xfId="1399" xr:uid="{E61F23C1-BD10-4545-A684-DC31C63F30D0}"/>
    <cellStyle name="Comma 276 2 2" xfId="4204" xr:uid="{005B9927-E7C2-402C-A8CE-0585A935EA4F}"/>
    <cellStyle name="Comma 276 3" xfId="1400" xr:uid="{E66ECC98-3A49-402D-AFCC-E1AD48BEE7E9}"/>
    <cellStyle name="Comma 276 3 2" xfId="4205" xr:uid="{E549F7AE-4297-4FB1-B6F7-7F1F6A81A601}"/>
    <cellStyle name="Comma 276 4" xfId="1401" xr:uid="{33FC8215-5E09-49A4-A229-09B5A57F6EDC}"/>
    <cellStyle name="Comma 276 4 2" xfId="5485" xr:uid="{D30F0DCF-92FB-4E89-97C6-5C1E9DB97BA6}"/>
    <cellStyle name="Comma 276 4 2 2" xfId="9454" xr:uid="{8A6E03DD-B8BC-441F-8604-8B9C131DC22A}"/>
    <cellStyle name="Comma 276 4 2 3" xfId="7471" xr:uid="{63F39AE6-1350-497D-9EEE-21AB1361112E}"/>
    <cellStyle name="Comma 277" xfId="1402" xr:uid="{2594B1BE-81B5-4445-9CAB-E05850FE90F7}"/>
    <cellStyle name="Comma 277 2" xfId="1403" xr:uid="{4D0FAC35-94BA-442B-9BA7-EA828FD0BB32}"/>
    <cellStyle name="Comma 277 2 2" xfId="4206" xr:uid="{47EEB7E9-06B3-46A5-9B56-B1F2C1E99EE2}"/>
    <cellStyle name="Comma 277 3" xfId="1404" xr:uid="{EC19217F-C8BB-4880-AFDF-7004E2C077A2}"/>
    <cellStyle name="Comma 277 4" xfId="1405" xr:uid="{A060E3D1-1A4B-492C-A1D7-0D40EC201A93}"/>
    <cellStyle name="Comma 277 4 2" xfId="4207" xr:uid="{09F11DF2-C915-4278-B671-EACC5B87B93F}"/>
    <cellStyle name="Comma 277 5" xfId="1406" xr:uid="{8701C04C-1B9D-4837-A4C4-5D460AFC77E7}"/>
    <cellStyle name="Comma 277 5 2" xfId="5120" xr:uid="{A1BCA339-8CA0-4F70-BD25-69CADE845F7F}"/>
    <cellStyle name="Comma 277 5 2 2" xfId="9097" xr:uid="{4E1BF7C9-3DBD-4D63-9383-64F475576F6E}"/>
    <cellStyle name="Comma 277 5 2 3" xfId="7114" xr:uid="{894B539B-650C-440D-804F-48F349D550D1}"/>
    <cellStyle name="Comma 278" xfId="1407" xr:uid="{0A89D582-F526-4373-B11E-EF25A754EE82}"/>
    <cellStyle name="Comma 278 2" xfId="1408" xr:uid="{6CF0BAE1-C022-44DF-A935-C30DCF629E91}"/>
    <cellStyle name="Comma 278 2 2" xfId="4208" xr:uid="{29DD11B3-DCD0-4AE6-A463-64806F25DAB1}"/>
    <cellStyle name="Comma 278 3" xfId="1409" xr:uid="{9B7B2024-65A1-4332-9DE3-5CCD4351AC25}"/>
    <cellStyle name="Comma 278 4" xfId="1410" xr:uid="{B1D1E1F2-EBF1-447A-B822-6210E3D10E52}"/>
    <cellStyle name="Comma 278 4 2" xfId="4210" xr:uid="{70C7FACF-173C-45A9-B6FC-157F42393E4B}"/>
    <cellStyle name="Comma 278 5" xfId="1411" xr:uid="{A7725CEC-4315-41E6-9FAA-E19FB8F76531}"/>
    <cellStyle name="Comma 278 5 2" xfId="5484" xr:uid="{70014DE1-6537-4246-85DC-593FC7B14442}"/>
    <cellStyle name="Comma 278 5 2 2" xfId="9453" xr:uid="{993A32E3-2882-460A-A512-A47C213782BB}"/>
    <cellStyle name="Comma 278 5 2 3" xfId="7470" xr:uid="{230A6B0A-4AE4-40DD-910B-EAEAA1C9F267}"/>
    <cellStyle name="Comma 279" xfId="1412" xr:uid="{ED33795C-56A3-4523-9716-86E7CD090283}"/>
    <cellStyle name="Comma 279 2" xfId="1413" xr:uid="{11A89C26-BE54-44F2-A80A-D526C22366C0}"/>
    <cellStyle name="Comma 279 2 2" xfId="4211" xr:uid="{912B1EED-23F7-4D31-8F73-B014A5742FC5}"/>
    <cellStyle name="Comma 279 3" xfId="1414" xr:uid="{F7272E72-3EA7-4364-B8B7-B3CFF550CF2D}"/>
    <cellStyle name="Comma 279 3 2" xfId="4212" xr:uid="{6F2025C1-B4B7-4675-A32D-342C7E6BCF5C}"/>
    <cellStyle name="Comma 279 4" xfId="1415" xr:uid="{3F06E9FB-8291-41A7-8EEA-5644633C864F}"/>
    <cellStyle name="Comma 279 4 2" xfId="5119" xr:uid="{97E0C439-DEC0-4249-A9D3-BF37BD89A05F}"/>
    <cellStyle name="Comma 279 4 2 2" xfId="9096" xr:uid="{BC869FA5-81A0-4673-8691-65F601AB385A}"/>
    <cellStyle name="Comma 279 4 2 3" xfId="7113" xr:uid="{5E306B2C-DB89-468A-B1E5-937A2D1B6C5E}"/>
    <cellStyle name="Comma 28" xfId="1416" xr:uid="{2CF8CAFF-D481-4395-A71F-DF6782C09F74}"/>
    <cellStyle name="Comma 28 2" xfId="1417" xr:uid="{2236F1D7-FF42-4EE1-8BAC-417F963AA683}"/>
    <cellStyle name="Comma 28 2 2" xfId="1418" xr:uid="{FC0CD965-EB32-4DD5-B061-2F66EE8E323E}"/>
    <cellStyle name="Comma 28 2 3" xfId="1419" xr:uid="{D5B875FE-C6B0-4A9B-8A6B-ACF7ABB6ED52}"/>
    <cellStyle name="Comma 28 3" xfId="1420" xr:uid="{29AE4ADA-2024-4A3A-B30C-346DEEE2A7A7}"/>
    <cellStyle name="Comma 28 3 2" xfId="4215" xr:uid="{894C9915-AA90-441B-AE65-52317C18025B}"/>
    <cellStyle name="Comma 28 4" xfId="1421" xr:uid="{ACD02075-6CEA-45A3-A991-EC535E379902}"/>
    <cellStyle name="Comma 28 4 2" xfId="5118" xr:uid="{8362329F-46C0-451E-8C8A-5A369F4B0E09}"/>
    <cellStyle name="Comma 28 4 2 2" xfId="9095" xr:uid="{79C4720C-9D88-4E29-B0CF-0D161F139C84}"/>
    <cellStyle name="Comma 28 4 2 3" xfId="7112" xr:uid="{8F668421-682D-4B26-8188-A9E53A412AFA}"/>
    <cellStyle name="Comma 280" xfId="1422" xr:uid="{919A8FBE-BB20-4B8E-9221-D89C12FDB814}"/>
    <cellStyle name="Comma 280 2" xfId="1423" xr:uid="{140E4DE5-07BA-4183-888D-70D1CDCA7660}"/>
    <cellStyle name="Comma 280 2 2" xfId="4216" xr:uid="{CB65B563-777D-41EA-8E43-5632D84DDCFE}"/>
    <cellStyle name="Comma 280 3" xfId="1424" xr:uid="{C11F61AF-543B-4AEB-91A1-5366074F5A94}"/>
    <cellStyle name="Comma 280 3 2" xfId="5117" xr:uid="{E2D7C404-6CE7-47D5-BDA9-511C12B3D501}"/>
    <cellStyle name="Comma 280 3 2 2" xfId="9094" xr:uid="{8115B285-82A8-4FB8-B4A0-DBB5D764C874}"/>
    <cellStyle name="Comma 280 3 2 3" xfId="7111" xr:uid="{BEE27C86-7205-45C9-84F0-C09E45951F49}"/>
    <cellStyle name="Comma 281" xfId="1425" xr:uid="{0B82B1E0-2168-46C9-B4FC-ADA7D5860BF2}"/>
    <cellStyle name="Comma 281 2" xfId="1426" xr:uid="{CCB6EC6F-F217-4DF2-A3AB-503D5AD0AC7A}"/>
    <cellStyle name="Comma 281 2 2" xfId="4218" xr:uid="{38C41F0C-6980-4226-8C55-87AEB7314CAF}"/>
    <cellStyle name="Comma 281 3" xfId="1427" xr:uid="{EF0980F6-EC77-477A-9B7C-18966D778725}"/>
    <cellStyle name="Comma 281 3 2" xfId="5116" xr:uid="{601BCF34-F0B8-4897-97EC-FA2711850C20}"/>
    <cellStyle name="Comma 281 3 2 2" xfId="9093" xr:uid="{F8F3E16F-5636-48E1-8EFD-EA5B91A0B3D9}"/>
    <cellStyle name="Comma 281 3 2 3" xfId="7110" xr:uid="{41262361-45A0-46E3-BAA4-CBFA10A7D8FF}"/>
    <cellStyle name="Comma 282" xfId="1428" xr:uid="{C6ED0BB3-804D-4E58-9CAF-0A6FC463E4B8}"/>
    <cellStyle name="Comma 282 2" xfId="1429" xr:uid="{F44160A4-B3EE-44EF-9790-9178DC2BC906}"/>
    <cellStyle name="Comma 282 3" xfId="1430" xr:uid="{3BD218EE-3729-40A9-A43D-1E0689450D11}"/>
    <cellStyle name="Comma 282 4" xfId="1431" xr:uid="{A24177AA-7C03-4CD4-A7FD-19A1DAD8C59D}"/>
    <cellStyle name="Comma 282 4 2" xfId="4220" xr:uid="{51A696DE-A7F0-4CC4-ACA5-EED42D43FD60}"/>
    <cellStyle name="Comma 282 4 3" xfId="5483" xr:uid="{B0F3C00A-F064-4CCC-AD03-28DAFA832944}"/>
    <cellStyle name="Comma 282 4 3 2" xfId="9452" xr:uid="{460B0F84-CF9A-45D4-8229-2DC97EEFFB76}"/>
    <cellStyle name="Comma 282 4 3 3" xfId="7469" xr:uid="{C721370A-53E8-42EA-8263-DA7B39B0D3E1}"/>
    <cellStyle name="Comma 282 5" xfId="4219" xr:uid="{6EA4F26C-E6ED-40F7-97C8-1997B0661301}"/>
    <cellStyle name="Comma 283" xfId="1432" xr:uid="{ECA73E6B-22FF-4AFE-AC5B-59190BA51911}"/>
    <cellStyle name="Comma 283 2" xfId="1433" xr:uid="{0249ACE9-CD30-4594-9ACF-7DF62CC9D0B9}"/>
    <cellStyle name="Comma 283 3" xfId="1434" xr:uid="{0D297A01-1828-443B-AB86-8B800A18803F}"/>
    <cellStyle name="Comma 283 4" xfId="1435" xr:uid="{9DC0406A-A32D-43E8-82E9-3B75E75145CB}"/>
    <cellStyle name="Comma 283 4 2" xfId="4222" xr:uid="{BE3C2CF2-FADA-41F2-B619-E179A77914B0}"/>
    <cellStyle name="Comma 283 4 3" xfId="5482" xr:uid="{4D8D4848-8AA7-45F2-9FBA-A08E062B2CC2}"/>
    <cellStyle name="Comma 283 4 3 2" xfId="9451" xr:uid="{2E10632B-2BD9-45FA-B9D5-C7616DBA6F5F}"/>
    <cellStyle name="Comma 283 4 3 3" xfId="7468" xr:uid="{3CD4251D-8C50-41F1-BB43-C344FB243170}"/>
    <cellStyle name="Comma 283 5" xfId="4221" xr:uid="{6E8DFA44-44E1-4CFA-B6E3-1CD813F44ED0}"/>
    <cellStyle name="Comma 284" xfId="1436" xr:uid="{04ABDAFA-ED4A-4E78-8AAE-EA69FC37AC58}"/>
    <cellStyle name="Comma 284 2" xfId="1437" xr:uid="{6A6704FC-B65A-4546-831C-C1B7E9104398}"/>
    <cellStyle name="Comma 284 2 2" xfId="1438" xr:uid="{F47E826A-7EF8-4D4C-B856-F683DF322409}"/>
    <cellStyle name="Comma 284 3" xfId="1439" xr:uid="{BEB70760-ED82-46A7-A943-F0F349D21240}"/>
    <cellStyle name="Comma 284 4" xfId="1440" xr:uid="{609AFE1C-EACF-4F4A-A2CF-1FC3A8BF5F4D}"/>
    <cellStyle name="Comma 284 4 2" xfId="4225" xr:uid="{4BDC031D-727C-4381-B4D7-59F86A1FCC60}"/>
    <cellStyle name="Comma 284 4 3" xfId="5481" xr:uid="{B84F0C74-6ED5-4EC8-8C03-85A7992144F5}"/>
    <cellStyle name="Comma 284 4 3 2" xfId="9450" xr:uid="{C745AF64-63FC-4F8B-B540-38DD77260B45}"/>
    <cellStyle name="Comma 284 4 3 3" xfId="7467" xr:uid="{49B9C21B-1C2D-455C-A73F-A05A22ADA318}"/>
    <cellStyle name="Comma 285" xfId="1441" xr:uid="{0BA109DF-144B-4C01-AF40-F624F3B3C0FA}"/>
    <cellStyle name="Comma 285 2" xfId="4226" xr:uid="{868358AF-C230-4044-AB0A-5108F12FA826}"/>
    <cellStyle name="Comma 286" xfId="1442" xr:uid="{9C91FD25-3103-4EC1-8D38-FC8A7F855240}"/>
    <cellStyle name="Comma 286 2" xfId="1443" xr:uid="{2E682916-B2AB-47A0-AA6E-EBB8C4307B68}"/>
    <cellStyle name="Comma 286 3" xfId="1444" xr:uid="{2C791014-A128-494F-A848-663D370E16EE}"/>
    <cellStyle name="Comma 286 3 2" xfId="1445" xr:uid="{250B0A39-2022-4022-B2DB-0455B372455B}"/>
    <cellStyle name="Comma 286 4" xfId="1446" xr:uid="{AB62EE05-AC71-445D-AD60-C3D7CF233B2D}"/>
    <cellStyle name="Comma 286 4 2" xfId="1447" xr:uid="{D23F07F7-E4AD-41A0-95D2-C7A5ED4A73C6}"/>
    <cellStyle name="Comma 286 5" xfId="4227" xr:uid="{8556F4CB-6CCD-44FE-9DB6-DEA467791EDE}"/>
    <cellStyle name="Comma 287" xfId="1448" xr:uid="{0CE8C3F3-05C9-4033-8C75-037C2372A9AE}"/>
    <cellStyle name="Comma 287 2" xfId="1449" xr:uid="{72C19AC5-3CF0-4225-8C3F-6A387EE89C99}"/>
    <cellStyle name="Comma 287 3" xfId="1450" xr:uid="{0AEB2C01-CE14-4D6E-97B7-9C329431D59B}"/>
    <cellStyle name="Comma 287 4" xfId="1451" xr:uid="{A95C799A-97D8-4E8E-992B-501B768AFF1B}"/>
    <cellStyle name="Comma 287 4 2" xfId="1452" xr:uid="{40FA4FE9-8CF8-4361-ADB4-E59302F4828E}"/>
    <cellStyle name="Comma 287 5" xfId="1453" xr:uid="{C573D4A0-9722-4EED-B8F8-BB76E636EC07}"/>
    <cellStyle name="Comma 287 5 2" xfId="1454" xr:uid="{54520B2D-C512-415B-87F2-4D06E1A0C14C}"/>
    <cellStyle name="Comma 288" xfId="1455" xr:uid="{434B7F70-E865-4368-A0C8-1B507041A0BF}"/>
    <cellStyle name="Comma 288 2" xfId="1456" xr:uid="{F79E37C9-735B-44CD-9538-B81C7EE97EB6}"/>
    <cellStyle name="Comma 288 2 2" xfId="1457" xr:uid="{DEFCE32F-098C-418B-AA55-378534597576}"/>
    <cellStyle name="Comma 288 3" xfId="1458" xr:uid="{5EE9D15F-6A40-471E-9C9F-A92DE8109D65}"/>
    <cellStyle name="Comma 288 3 2" xfId="1459" xr:uid="{1FACABB3-3A65-42DD-9E9C-F1915B018FBC}"/>
    <cellStyle name="Comma 288 4" xfId="1460" xr:uid="{320ACC7A-93F6-4E04-AB5C-5631773FE0A9}"/>
    <cellStyle name="Comma 288 4 2" xfId="1461" xr:uid="{DB6CCCF6-DC51-47FC-8A48-14265BBA0F22}"/>
    <cellStyle name="Comma 288 5" xfId="4232" xr:uid="{92AD4C4D-9728-4D17-A278-58DCFB8CAAE4}"/>
    <cellStyle name="Comma 289" xfId="1462" xr:uid="{305BC839-10EC-43D1-A0C5-796F4AC2EA5A}"/>
    <cellStyle name="Comma 289 2" xfId="1463" xr:uid="{F3FA3080-9FEE-49D2-96AF-D02C2E928041}"/>
    <cellStyle name="Comma 289 2 2" xfId="1464" xr:uid="{30EE7EB1-45EC-4A28-99AE-903186BCA5CE}"/>
    <cellStyle name="Comma 289 3" xfId="1465" xr:uid="{4F085A1B-7D2E-47D7-A326-9FD6FCDC0E06}"/>
    <cellStyle name="Comma 289 3 2" xfId="1466" xr:uid="{C18F95C9-B823-4F9D-97B2-E3D2EDD4FF76}"/>
    <cellStyle name="Comma 289 4" xfId="1467" xr:uid="{014154A5-36F5-4A07-A2A5-CF3E046BC0A8}"/>
    <cellStyle name="Comma 289 4 2" xfId="1468" xr:uid="{537EEBA6-7B09-497F-B30C-EDD06A633F93}"/>
    <cellStyle name="Comma 289 5" xfId="4235" xr:uid="{B043F48B-6CFE-4B85-B7A2-B1A7DDF09839}"/>
    <cellStyle name="Comma 29" xfId="1469" xr:uid="{757785A3-F79C-4CD4-B9FD-81953B5245C7}"/>
    <cellStyle name="Comma 29 2" xfId="1470" xr:uid="{0FCCBD4F-E570-44DF-8BDA-7AFB3B9F4321}"/>
    <cellStyle name="Comma 29 2 2" xfId="1471" xr:uid="{8FBB73CB-DFBF-48BF-8305-A4DE510A3DE3}"/>
    <cellStyle name="Comma 29 2 3" xfId="1472" xr:uid="{6ED1DC5F-B185-4258-934F-54F144036494}"/>
    <cellStyle name="Comma 29 3" xfId="1473" xr:uid="{3FD1B1FE-98EC-48CB-ABCE-5F919BF78F24}"/>
    <cellStyle name="Comma 29 3 2" xfId="4237" xr:uid="{555F8FDE-5CF3-4427-B894-C9716DEC8CE0}"/>
    <cellStyle name="Comma 29 4" xfId="1474" xr:uid="{6FA3BBBE-C1C9-4502-AE61-7E471BE35AB7}"/>
    <cellStyle name="Comma 29 4 2" xfId="5480" xr:uid="{D4F19A45-2B3B-4558-85A9-7AF86D639026}"/>
    <cellStyle name="Comma 29 4 2 2" xfId="9449" xr:uid="{0BA30F4A-FDF0-4E5B-8004-186C1BF8A021}"/>
    <cellStyle name="Comma 29 4 2 3" xfId="7466" xr:uid="{A1C3C0F5-499F-45F3-A79F-C2E79ECDB163}"/>
    <cellStyle name="Comma 290" xfId="1475" xr:uid="{7B8F6DD3-65B7-4286-857D-B76B5342B945}"/>
    <cellStyle name="Comma 290 2" xfId="1476" xr:uid="{812F787B-0A3E-4E61-AD19-22A4D18734A5}"/>
    <cellStyle name="Comma 290 2 2" xfId="1477" xr:uid="{EEB1E0DF-DD70-4B44-92C3-40146B5F18D9}"/>
    <cellStyle name="Comma 290 3" xfId="1478" xr:uid="{16D00D8A-08CF-421E-8AD1-CB4F472341F3}"/>
    <cellStyle name="Comma 290 3 2" xfId="1479" xr:uid="{22792F96-4382-4210-B2B5-F73AD176049C}"/>
    <cellStyle name="Comma 290 4" xfId="1480" xr:uid="{5D7B9639-EE6E-462B-9019-82F40D2008A4}"/>
    <cellStyle name="Comma 290 4 2" xfId="1481" xr:uid="{A6F5D9A5-9545-441E-A66F-DB1C8837B09A}"/>
    <cellStyle name="Comma 290 5" xfId="4238" xr:uid="{6068B8CE-84E9-4679-98B1-E9B93C146A11}"/>
    <cellStyle name="Comma 291" xfId="1482" xr:uid="{02C7375F-FDC0-418F-AE06-4BB7C02B95AE}"/>
    <cellStyle name="Comma 291 2" xfId="1483" xr:uid="{C49D11CC-C96F-43AD-A6B2-CDCF3D27DFC7}"/>
    <cellStyle name="Comma 291 2 2" xfId="1484" xr:uid="{75CB3BD8-7B04-46D1-9C0E-C648D6C67F68}"/>
    <cellStyle name="Comma 291 3" xfId="1485" xr:uid="{C7ED07CF-F42D-4882-A10A-2552DA780225}"/>
    <cellStyle name="Comma 291 3 2" xfId="1486" xr:uid="{B6BAC9AA-EB91-40DC-9080-16D5B926A0F0}"/>
    <cellStyle name="Comma 291 4" xfId="1487" xr:uid="{9FC02FB5-EE7B-4EA9-A5CC-C25965BCFD11}"/>
    <cellStyle name="Comma 291 4 2" xfId="1488" xr:uid="{998D520B-74A8-4955-B174-E0D7A9A21949}"/>
    <cellStyle name="Comma 291 5" xfId="4239" xr:uid="{F77CDA35-9543-42D5-91C6-FF09C04E156C}"/>
    <cellStyle name="Comma 292" xfId="1489" xr:uid="{2E89B30F-9324-4FF3-B765-7817DD553A9D}"/>
    <cellStyle name="Comma 292 2" xfId="1490" xr:uid="{C661BD65-9438-4DCE-A9A2-672A6FB3DFE4}"/>
    <cellStyle name="Comma 292 2 2" xfId="1491" xr:uid="{F150F2A0-802F-4864-B00A-8DBAC71CBF69}"/>
    <cellStyle name="Comma 292 3" xfId="1492" xr:uid="{70641AA8-2DD2-424A-848C-8CED767A1F88}"/>
    <cellStyle name="Comma 292 3 2" xfId="1493" xr:uid="{044B52C2-B62F-4F35-B9E0-7314045BA948}"/>
    <cellStyle name="Comma 292 4" xfId="1494" xr:uid="{AEACC1E7-1BB5-4661-B816-FC9D03BD4CC9}"/>
    <cellStyle name="Comma 292 4 2" xfId="1495" xr:uid="{32287396-51D7-46AE-B99C-2C19C4215E96}"/>
    <cellStyle name="Comma 293" xfId="1496" xr:uid="{188F618B-972F-4070-AFBE-26CA6E0727E1}"/>
    <cellStyle name="Comma 293 2" xfId="1497" xr:uid="{094BFC80-1CD8-48C0-A016-6BA8899C50D7}"/>
    <cellStyle name="Comma 293 3" xfId="1498" xr:uid="{22076F5C-ACD6-4920-B4E9-E091FE7D6C63}"/>
    <cellStyle name="Comma 294" xfId="1499" xr:uid="{369E6792-E6E8-4F22-8AA1-8A2B5D77971B}"/>
    <cellStyle name="Comma 294 2" xfId="1500" xr:uid="{6BE22F4F-9540-49D0-8BB4-14CB5230CD97}"/>
    <cellStyle name="Comma 294 3" xfId="4240" xr:uid="{05C908D3-D52C-4614-95D6-B88BB5D38E14}"/>
    <cellStyle name="Comma 295" xfId="1501" xr:uid="{73E803C8-4D80-4DA9-9D5F-0640018BF626}"/>
    <cellStyle name="Comma 295 2" xfId="1502" xr:uid="{12074A2F-ECF7-43BB-9B68-8DEACBFD884F}"/>
    <cellStyle name="Comma 295 3" xfId="4241" xr:uid="{89776EE0-846A-4746-99EB-D23198DFC5AC}"/>
    <cellStyle name="Comma 296" xfId="1503" xr:uid="{1D825C1C-427A-4322-9CAA-999344CD877E}"/>
    <cellStyle name="Comma 296 2" xfId="1504" xr:uid="{444AF594-DA8A-4F16-A295-304731A7A241}"/>
    <cellStyle name="Comma 296 2 2" xfId="1505" xr:uid="{C06E43E6-06A7-4F7F-9C5E-FFF1501A0FB3}"/>
    <cellStyle name="Comma 296 3" xfId="1506" xr:uid="{4613882B-070F-4DED-8647-52F25CA7B593}"/>
    <cellStyle name="Comma 296 3 2" xfId="1507" xr:uid="{23B1EE98-8FE0-4753-8F48-E12403C741D6}"/>
    <cellStyle name="Comma 296 4" xfId="1508" xr:uid="{F24B4F32-E29F-44AD-A572-88F16C427CEB}"/>
    <cellStyle name="Comma 296 4 2" xfId="1509" xr:uid="{96605351-B215-4A93-9D3B-E700D8355B82}"/>
    <cellStyle name="Comma 296 5" xfId="4242" xr:uid="{2EC6EC17-D6CE-45DF-915C-30F5F0693DEB}"/>
    <cellStyle name="Comma 297" xfId="1510" xr:uid="{F6B41905-FBB0-4A0D-B52A-93290A39E217}"/>
    <cellStyle name="Comma 297 2" xfId="1511" xr:uid="{3D87E23E-86A3-4AB8-9B04-04FD0C46B130}"/>
    <cellStyle name="Comma 297 2 2" xfId="1512" xr:uid="{1A818360-9317-446A-84CE-D398B3FCD8EF}"/>
    <cellStyle name="Comma 297 3" xfId="1513" xr:uid="{1D6FBFED-57C6-4D15-90AE-365083227EC0}"/>
    <cellStyle name="Comma 297 3 2" xfId="1514" xr:uid="{1AACC1B0-4CFB-4D12-B8FA-3C2DD89B9D4D}"/>
    <cellStyle name="Comma 297 4" xfId="1515" xr:uid="{39B7EB0D-A64A-4018-AEC9-78DB6649404F}"/>
    <cellStyle name="Comma 297 4 2" xfId="1516" xr:uid="{944BB71F-CE29-42FE-A55D-7802BED29C83}"/>
    <cellStyle name="Comma 297 5" xfId="4243" xr:uid="{92E4E954-47DD-44B4-8FDE-5639175F640F}"/>
    <cellStyle name="Comma 298" xfId="1517" xr:uid="{B3EAAA61-ADAB-4C19-A0DE-F59FB1866751}"/>
    <cellStyle name="Comma 298 2" xfId="1518" xr:uid="{99493E2A-07A3-4F75-B306-2498F3068403}"/>
    <cellStyle name="Comma 298 2 2" xfId="1519" xr:uid="{A65D2A01-2F37-448D-A13D-1A624F3C9396}"/>
    <cellStyle name="Comma 298 3" xfId="1520" xr:uid="{E5031C25-DDA1-49C2-8B9E-DB09CFA94C37}"/>
    <cellStyle name="Comma 298 3 2" xfId="1521" xr:uid="{3A004A50-3E30-49FD-8A2E-D7E133EF8DD4}"/>
    <cellStyle name="Comma 298 4" xfId="1522" xr:uid="{C1EE5DA9-5CFE-4313-BD8A-3B2A5B99868E}"/>
    <cellStyle name="Comma 298 4 2" xfId="1523" xr:uid="{8B57F5EE-B5D9-471B-AB18-B4215D70B63C}"/>
    <cellStyle name="Comma 298 5" xfId="4244" xr:uid="{0BF7ABE8-7B74-4D0E-B171-B8F0A1A7B544}"/>
    <cellStyle name="Comma 299" xfId="1524" xr:uid="{6F567033-9A5F-4720-977D-1F0A58BB7395}"/>
    <cellStyle name="Comma 299 2" xfId="1525" xr:uid="{54916E7C-3114-4588-9B3B-A7F03FBCD754}"/>
    <cellStyle name="Comma 299 2 2" xfId="1526" xr:uid="{E6914E93-4904-44B7-B80D-8D84BF2DEA64}"/>
    <cellStyle name="Comma 299 3" xfId="1527" xr:uid="{A1B7E761-0CDD-49E2-A41F-F50F20E93626}"/>
    <cellStyle name="Comma 299 3 2" xfId="1528" xr:uid="{694A9DB6-85E6-4175-B323-B665440743EE}"/>
    <cellStyle name="Comma 299 4" xfId="1529" xr:uid="{D1E00B86-EA15-442D-880A-40E5C942D505}"/>
    <cellStyle name="Comma 299 4 2" xfId="1530" xr:uid="{22FACEE2-811B-4EFA-BEDE-1D45449742DF}"/>
    <cellStyle name="Comma 299 5" xfId="4245" xr:uid="{83E4C5FA-F057-4209-8D5C-5FB37E1899F6}"/>
    <cellStyle name="Comma 3" xfId="1531" xr:uid="{31D6ECAB-5266-472A-A6DC-D8093421D6C9}"/>
    <cellStyle name="Comma 3 10" xfId="4246" xr:uid="{2B4329AF-6F24-4E7A-AA5F-78B7A5B81544}"/>
    <cellStyle name="Comma 3 2" xfId="1532" xr:uid="{3D90D76F-D337-4F0D-A00D-C80224EDD654}"/>
    <cellStyle name="Comma 3 2 2" xfId="1533" xr:uid="{880DF4AE-D1AB-4335-B593-B19261A658A5}"/>
    <cellStyle name="Comma 3 2 2 2" xfId="1534" xr:uid="{59917367-BD4C-4FE1-BD38-14DAB096A3E7}"/>
    <cellStyle name="Comma 3 2 2 2 2" xfId="4248" xr:uid="{AD60C317-DBCB-4698-AC57-A3D4C4412DD7}"/>
    <cellStyle name="Comma 3 2 2 3" xfId="1535" xr:uid="{2EA4A7D0-2F56-4FE9-96F2-F27E4A98C2AC}"/>
    <cellStyle name="Comma 3 2 3" xfId="1536" xr:uid="{79184EFE-E6D6-49FC-B0C1-3EDF25037859}"/>
    <cellStyle name="Comma 3 2 3 2" xfId="4249" xr:uid="{6A70E953-4326-477A-92AB-CF523E6853D5}"/>
    <cellStyle name="Comma 3 2 4" xfId="4247" xr:uid="{F3DCCFDB-2E65-43EB-AB59-A2C5ECA81465}"/>
    <cellStyle name="Comma 3 3" xfId="1537" xr:uid="{0C21B5D8-A809-4478-A708-163914363398}"/>
    <cellStyle name="Comma 3 3 2" xfId="1538" xr:uid="{848BD489-A8B2-4521-ADF3-7573EBCE1835}"/>
    <cellStyle name="Comma 3 3 2 2" xfId="1539" xr:uid="{51EAAB96-02FE-42E0-A8D2-2CD7D8E845BB}"/>
    <cellStyle name="Comma 3 3 2 2 2" xfId="1540" xr:uid="{3CC5B1AF-543F-4460-A2B9-E39B31D27EA1}"/>
    <cellStyle name="Comma 3 3 2 3" xfId="1541" xr:uid="{0A24CD0D-D16D-41C4-AB8B-7EEC29BEE046}"/>
    <cellStyle name="Comma 3 3 3" xfId="1542" xr:uid="{28BC18D5-FE9B-42F2-8515-00A1DC130C10}"/>
    <cellStyle name="Comma 3 3 3 2" xfId="1543" xr:uid="{32CCCA39-B4D5-4787-A858-C9792028A977}"/>
    <cellStyle name="Comma 3 3 4" xfId="1544" xr:uid="{3FA163E8-9252-49B4-91B6-252F8079B129}"/>
    <cellStyle name="Comma 3 3 4 2" xfId="4251" xr:uid="{4E73FDD3-E906-4925-8A63-6F8A09DED8ED}"/>
    <cellStyle name="Comma 3 3 5" xfId="1545" xr:uid="{0E1FE7B8-CE9F-45D9-8850-86A3A8A001B0}"/>
    <cellStyle name="Comma 3 3 5 2" xfId="4252" xr:uid="{CA907959-C39A-4023-B5E0-3CE1AABB4E09}"/>
    <cellStyle name="Comma 3 3 6" xfId="1546" xr:uid="{0B7E09CB-F5D9-43BA-BEFF-BD438ECBAA97}"/>
    <cellStyle name="Comma 3 3 6 2" xfId="1547" xr:uid="{E4A306C1-B684-4ADD-9AAC-B9C3F1B7EB77}"/>
    <cellStyle name="Comma 3 3 6 3" xfId="1548" xr:uid="{05670C4B-E2A7-4D47-A424-2AA7C0933CE0}"/>
    <cellStyle name="Comma 3 3 6 3 2" xfId="4253" xr:uid="{F2F728E3-3E53-48A7-B571-3A2E160A90FC}"/>
    <cellStyle name="Comma 3 3 6 4" xfId="1549" xr:uid="{DB043DCF-7FB8-4F58-8D7C-0AA2189707DF}"/>
    <cellStyle name="Comma 3 3 7" xfId="4250" xr:uid="{DAC477C0-C82F-453E-8EB3-3561913CA578}"/>
    <cellStyle name="Comma 3 4" xfId="1550" xr:uid="{C04FEB35-3BD9-4A9A-A442-026D2201C78D}"/>
    <cellStyle name="Comma 3 4 2" xfId="1551" xr:uid="{FF94A7A2-FEB6-4BE7-A072-4162E23FF727}"/>
    <cellStyle name="Comma 3 4 3" xfId="1552" xr:uid="{5C28CC8A-F0C5-4292-BC8E-3F5381A3BA20}"/>
    <cellStyle name="Comma 3 5" xfId="1553" xr:uid="{54CD235C-EC8A-4B4F-AF3D-AF2697DFAF8C}"/>
    <cellStyle name="Comma 3 5 2" xfId="1554" xr:uid="{FDC0383C-A6A0-4A53-8931-6ADB98D82F83}"/>
    <cellStyle name="Comma 3 5 2 2" xfId="1555" xr:uid="{9F0249F5-543B-4155-9138-2B92E5C584BC}"/>
    <cellStyle name="Comma 3 5 3" xfId="1556" xr:uid="{9044A232-7AD2-4361-A818-04916F8E2ECD}"/>
    <cellStyle name="Comma 3 5 3 2" xfId="1557" xr:uid="{BE038A43-206E-46D7-AA9D-1D63AD5BB1E2}"/>
    <cellStyle name="Comma 3 5 4" xfId="1558" xr:uid="{71FAC9CC-8A64-4247-804E-E3AA185A8FF1}"/>
    <cellStyle name="Comma 3 5 5" xfId="1559" xr:uid="{2C999B17-638A-4861-AA2D-A09B5FF904BC}"/>
    <cellStyle name="Comma 3 5 5 2" xfId="1560" xr:uid="{9FE34848-3FC2-4D80-AB8A-BB67D6E92B85}"/>
    <cellStyle name="Comma 3 5 5 2 2" xfId="1561" xr:uid="{20139F43-7DC0-4E9A-93B6-1C6151047D37}"/>
    <cellStyle name="Comma 3 5 6" xfId="1562" xr:uid="{DE7F03FA-2662-46FE-ADE8-D37EC4234FF6}"/>
    <cellStyle name="Comma 3 6" xfId="1563" xr:uid="{C4C19047-31CE-4AA0-A96E-CDC604BD840C}"/>
    <cellStyle name="Comma 3 6 2" xfId="1564" xr:uid="{2B7FEEB0-69D8-409E-9ECF-F8E83BCA948F}"/>
    <cellStyle name="Comma 3 6 3" xfId="1565" xr:uid="{D3EBA4AC-27BA-4788-91CB-5D49B3C67762}"/>
    <cellStyle name="Comma 3 6 4" xfId="1566" xr:uid="{05C815A3-94AF-4784-9CAB-60A7F726FDA9}"/>
    <cellStyle name="Comma 3 6 4 2" xfId="4254" xr:uid="{3FA9F5EF-88B0-4935-B103-092F668EF541}"/>
    <cellStyle name="Comma 3 6 4 3" xfId="5115" xr:uid="{E879A374-4F67-4C68-AAFE-9A3E76EBD2CD}"/>
    <cellStyle name="Comma 3 6 4 3 2" xfId="9092" xr:uid="{99729463-4FBE-44C0-9BFC-3E4E82584826}"/>
    <cellStyle name="Comma 3 6 4 3 3" xfId="7109" xr:uid="{1B9DBED8-9261-47F6-9A62-274311057BAC}"/>
    <cellStyle name="Comma 3 6 5" xfId="1567" xr:uid="{9E5A032E-E484-436D-91B9-3DF32AFCCCB1}"/>
    <cellStyle name="Comma 3 7" xfId="1568" xr:uid="{9C876FA7-61BE-483A-AE50-FFF653B8D816}"/>
    <cellStyle name="Comma 3 7 2" xfId="4255" xr:uid="{BC7F2F33-6BAA-40A8-97AD-0CC17FA87F24}"/>
    <cellStyle name="Comma 3 8" xfId="1569" xr:uid="{094EBEF8-3810-4459-902D-274BF59D33C9}"/>
    <cellStyle name="Comma 3 9" xfId="1570" xr:uid="{90B3A1E4-707F-4F41-90DD-5516ED185452}"/>
    <cellStyle name="Comma 3 9 2" xfId="1571" xr:uid="{90E7BC14-789F-4A5A-8E63-F95EB07D3C01}"/>
    <cellStyle name="Comma 3 9 3" xfId="1572" xr:uid="{119AA91C-4561-43CF-989A-4DCD0BEA9565}"/>
    <cellStyle name="Comma 3 9 3 2" xfId="4256" xr:uid="{ECFC1151-E88F-4BA5-A4EC-AB0CA880DD28}"/>
    <cellStyle name="Comma 3 9 3 3" xfId="5479" xr:uid="{8F4B47D0-0F1D-4BB7-92B5-E912434DAEF9}"/>
    <cellStyle name="Comma 3 9 3 3 2" xfId="9448" xr:uid="{B0F9E703-3F8F-4D61-91EA-725387D87C30}"/>
    <cellStyle name="Comma 3 9 3 3 3" xfId="7465" xr:uid="{CF0F0F19-BC27-442B-B15C-61CFAF27A7EC}"/>
    <cellStyle name="Comma 30" xfId="1573" xr:uid="{40CE04B2-8083-4038-AE58-64D8F0C47FB7}"/>
    <cellStyle name="Comma 30 2" xfId="1574" xr:uid="{FF1C27ED-BD8F-438F-B1CC-074823C092C0}"/>
    <cellStyle name="Comma 30 2 2" xfId="1575" xr:uid="{4B293FDE-E35E-461D-963B-3F6716D28192}"/>
    <cellStyle name="Comma 30 3" xfId="1576" xr:uid="{2E954DC5-382B-4597-9855-9EC70091AD1D}"/>
    <cellStyle name="Comma 30 3 2" xfId="1577" xr:uid="{B038FB4F-F697-4D32-9650-481712020412}"/>
    <cellStyle name="Comma 30 3 3" xfId="1578" xr:uid="{E370B76A-FCEF-4263-BEEC-DE193CCE3367}"/>
    <cellStyle name="Comma 30 3 3 2" xfId="4257" xr:uid="{5AA5B7EC-EB1C-42AA-B1F3-1E4FD7B83ED7}"/>
    <cellStyle name="Comma 30 3 3 3" xfId="5114" xr:uid="{195EB9BB-3870-4C8A-A3A0-E2F3C1A70553}"/>
    <cellStyle name="Comma 30 3 3 3 2" xfId="9091" xr:uid="{ADC6B779-692C-4750-A80C-016E9AC39376}"/>
    <cellStyle name="Comma 30 3 3 3 3" xfId="7108" xr:uid="{2F48B87A-BCA3-497E-99AC-4FD101B1AC36}"/>
    <cellStyle name="Comma 30 4" xfId="1579" xr:uid="{0FE4E134-237A-49A3-8647-D482C7E80135}"/>
    <cellStyle name="Comma 30 4 2" xfId="1580" xr:uid="{F8CBA929-9FF0-4365-AA4F-32719493B5C6}"/>
    <cellStyle name="Comma 30 4 3" xfId="4258" xr:uid="{A2B069CF-DCD5-41BC-B8BD-E294E01B5DDD}"/>
    <cellStyle name="Comma 30 5" xfId="1581" xr:uid="{E71D89CB-5F9B-4104-8C9E-BB468CF8027F}"/>
    <cellStyle name="Comma 30 5 2" xfId="1582" xr:uid="{165CFB9B-EAAA-404C-9E68-1E9CAA11F7F3}"/>
    <cellStyle name="Comma 30 5 3" xfId="1583" xr:uid="{608E1DE9-6827-416E-A8D4-8065DD1725DF}"/>
    <cellStyle name="Comma 30 5 4" xfId="1584" xr:uid="{9D8A9DC8-09EF-42A7-80AA-64D8F9ADF959}"/>
    <cellStyle name="Comma 30 5 5" xfId="1585" xr:uid="{EF26669F-2005-4EC9-BC74-A9647C29C0D6}"/>
    <cellStyle name="Comma 30 5 6" xfId="5478" xr:uid="{03BE9279-131C-4E9D-AE88-8F3EE88BC4EB}"/>
    <cellStyle name="Comma 30 5 6 2" xfId="9447" xr:uid="{3FEB102F-5C00-4089-BEA0-AB2E673A6F26}"/>
    <cellStyle name="Comma 30 5 6 3" xfId="7464" xr:uid="{C6376A83-4B52-4857-94FB-F7AAC9B70FDC}"/>
    <cellStyle name="Comma 30 6" xfId="1586" xr:uid="{6ABA1733-7089-4544-A2CE-8F1626D4159A}"/>
    <cellStyle name="Comma 30 6 2" xfId="5477" xr:uid="{FB2102B7-31CB-4298-96BF-854B0E9534EB}"/>
    <cellStyle name="Comma 30 6 2 2" xfId="9446" xr:uid="{441B8CC1-2A75-4786-9DB7-626C3CF5F5AC}"/>
    <cellStyle name="Comma 30 6 2 3" xfId="7463" xr:uid="{AAF85245-E30F-4851-901B-8F9AE5947D45}"/>
    <cellStyle name="Comma 300" xfId="1587" xr:uid="{D3CF4FEA-543F-4823-AD2A-04ED91D4841A}"/>
    <cellStyle name="Comma 300 2" xfId="1588" xr:uid="{D639E310-46AD-4D92-9364-1FE64A7B5726}"/>
    <cellStyle name="Comma 300 2 2" xfId="1589" xr:uid="{8F939E92-095B-4CFC-A31F-51FDF6A6C16F}"/>
    <cellStyle name="Comma 300 3" xfId="1590" xr:uid="{F7331DDE-0BC0-42D0-B51C-5FE4EC9F4D9E}"/>
    <cellStyle name="Comma 300 3 2" xfId="1591" xr:uid="{5CCC4E2A-1D77-42E6-8716-F3CC70AECA08}"/>
    <cellStyle name="Comma 300 4" xfId="1592" xr:uid="{28338794-8B9B-4D8B-B667-8373B10BD1A1}"/>
    <cellStyle name="Comma 300 4 2" xfId="1593" xr:uid="{A1B5D33B-10B2-46B0-A7EE-CBC5A1CEFD49}"/>
    <cellStyle name="Comma 300 5" xfId="4259" xr:uid="{C185A855-0185-4C10-819B-F6D5027A4500}"/>
    <cellStyle name="Comma 301" xfId="1594" xr:uid="{5C60D878-1037-4EA7-B5B6-B0EDFD87F6C0}"/>
    <cellStyle name="Comma 301 2" xfId="1595" xr:uid="{8CCE2ECE-480C-4E2C-B82D-CE4CBC48804F}"/>
    <cellStyle name="Comma 301 2 2" xfId="1596" xr:uid="{CF559BA6-8263-4579-BF81-101D77F0B171}"/>
    <cellStyle name="Comma 301 3" xfId="1597" xr:uid="{E2982E57-137D-4E04-92D4-09A28A60C29A}"/>
    <cellStyle name="Comma 301 3 2" xfId="1598" xr:uid="{C220DCF8-4C65-4822-8ABB-C7FD7CACA659}"/>
    <cellStyle name="Comma 301 4" xfId="1599" xr:uid="{B7255302-17D5-46D5-B8A3-2A12B41B3EA6}"/>
    <cellStyle name="Comma 301 4 2" xfId="1600" xr:uid="{B725AE9E-7BF1-412F-92A1-ABB9B8D73F9B}"/>
    <cellStyle name="Comma 301 5" xfId="4260" xr:uid="{6C7E7BA2-081B-4FF6-B52E-1E637CA0EAE8}"/>
    <cellStyle name="Comma 302" xfId="1601" xr:uid="{0344E012-30FC-43BA-82AC-A7982E863A90}"/>
    <cellStyle name="Comma 302 2" xfId="1602" xr:uid="{0F2E53BB-3D45-4916-B580-024A07E6E369}"/>
    <cellStyle name="Comma 302 2 2" xfId="1603" xr:uid="{999802A8-813C-4E43-884B-D0F073B3738A}"/>
    <cellStyle name="Comma 302 3" xfId="1604" xr:uid="{E4B87E0D-4B38-4D55-91AA-69132CDD8E23}"/>
    <cellStyle name="Comma 302 3 2" xfId="1605" xr:uid="{AFB6F00E-1B15-40DF-8E5C-4A491D008C4E}"/>
    <cellStyle name="Comma 302 4" xfId="1606" xr:uid="{56371E28-482D-45CC-B270-1159E0CE9FC7}"/>
    <cellStyle name="Comma 302 4 2" xfId="1607" xr:uid="{97A410F1-D089-4AB4-BD6E-01B865CBB101}"/>
    <cellStyle name="Comma 302 5" xfId="4261" xr:uid="{D4F45018-AE3B-4254-BDC6-22CD29B97882}"/>
    <cellStyle name="Comma 303" xfId="1608" xr:uid="{9E215C79-70F8-4828-A3C8-12DC812D4D0C}"/>
    <cellStyle name="Comma 303 2" xfId="1609" xr:uid="{C341AC56-30C1-457B-AF21-87AC41E43B15}"/>
    <cellStyle name="Comma 303 2 2" xfId="1610" xr:uid="{D9C0D5DC-EEA2-4D51-98EC-93F3078CC561}"/>
    <cellStyle name="Comma 303 3" xfId="1611" xr:uid="{F1BABD18-202C-431F-A91F-7364154504DE}"/>
    <cellStyle name="Comma 303 3 2" xfId="1612" xr:uid="{58EB7AD0-03E1-4CAC-A408-79C1887558B8}"/>
    <cellStyle name="Comma 303 4" xfId="1613" xr:uid="{6939B30A-3FF7-491B-ACAB-010EEB98DE9D}"/>
    <cellStyle name="Comma 303 4 2" xfId="1614" xr:uid="{DC5E75A8-4A26-4FB9-B3F0-4F0FCF696A60}"/>
    <cellStyle name="Comma 303 5" xfId="4262" xr:uid="{594580E4-5556-4BBF-A39A-1E5882ABCCE4}"/>
    <cellStyle name="Comma 304" xfId="1615" xr:uid="{382AE18F-E319-4DB9-8CA8-4C2589FD9195}"/>
    <cellStyle name="Comma 304 2" xfId="1616" xr:uid="{D75D64A9-C277-48EC-AD4F-C092628421F9}"/>
    <cellStyle name="Comma 304 2 2" xfId="1617" xr:uid="{B08B3C1F-3F73-4F92-87D7-364AA106CEE3}"/>
    <cellStyle name="Comma 304 3" xfId="1618" xr:uid="{3ED6AF2B-E8C6-4652-9DA1-E2AC26E8FDDE}"/>
    <cellStyle name="Comma 304 3 2" xfId="1619" xr:uid="{7C6D0256-D1F0-4003-AE40-991AAEC3A216}"/>
    <cellStyle name="Comma 304 4" xfId="1620" xr:uid="{97016718-BEA3-451B-9EA0-55C0BDE739C6}"/>
    <cellStyle name="Comma 304 4 2" xfId="1621" xr:uid="{60756AB6-3914-408C-9E22-DFB9B2D280C9}"/>
    <cellStyle name="Comma 304 5" xfId="4263" xr:uid="{2FE9BB7D-3292-4415-B233-82CCBF215907}"/>
    <cellStyle name="Comma 305" xfId="1622" xr:uid="{CB449A8E-009A-4ECB-AB55-239C92E241F6}"/>
    <cellStyle name="Comma 305 2" xfId="1623" xr:uid="{A90EB76D-365F-4EC3-B616-92079F7771DE}"/>
    <cellStyle name="Comma 305 2 2" xfId="1624" xr:uid="{B0647E76-90EE-45DF-9DC6-9E84EC8D1FB6}"/>
    <cellStyle name="Comma 305 3" xfId="1625" xr:uid="{C8E50A7A-8372-4612-B8F6-D4F724B3AE46}"/>
    <cellStyle name="Comma 305 3 2" xfId="1626" xr:uid="{4EC9D398-E9FB-4CE0-806D-DD8C08DDD7DF}"/>
    <cellStyle name="Comma 305 4" xfId="1627" xr:uid="{D5CD71E9-39AF-49D1-BB24-6A97441926B6}"/>
    <cellStyle name="Comma 305 4 2" xfId="1628" xr:uid="{981E25EC-8CEF-4C3C-A447-393E7E03A0A4}"/>
    <cellStyle name="Comma 305 5" xfId="4264" xr:uid="{5C485569-FE7F-4FA4-8BAB-54A472583833}"/>
    <cellStyle name="Comma 306" xfId="1629" xr:uid="{6DFF1E92-F0D7-46E1-9140-EDC0B8373155}"/>
    <cellStyle name="Comma 306 2" xfId="1630" xr:uid="{D9A03527-4013-4622-9C01-9D0C32A7CFC5}"/>
    <cellStyle name="Comma 306 2 2" xfId="1631" xr:uid="{FCDF2BF4-2897-4A55-AA75-FC9317152C11}"/>
    <cellStyle name="Comma 306 3" xfId="1632" xr:uid="{DAA89D0A-B41E-444F-BD39-1861745B0968}"/>
    <cellStyle name="Comma 306 3 2" xfId="1633" xr:uid="{30A3E59D-871D-4426-88B9-7ECC99A68073}"/>
    <cellStyle name="Comma 306 4" xfId="1634" xr:uid="{9A536059-CA87-47F8-9440-510594410208}"/>
    <cellStyle name="Comma 306 4 2" xfId="1635" xr:uid="{7C221AF2-215A-4A21-887E-61ED22F14FDC}"/>
    <cellStyle name="Comma 306 5" xfId="4265" xr:uid="{0438607B-3512-4373-8F3C-6BAFDFDC4A29}"/>
    <cellStyle name="Comma 307" xfId="1636" xr:uid="{B9D6ACDA-214F-410E-AA37-318F5485F0B7}"/>
    <cellStyle name="Comma 307 2" xfId="1637" xr:uid="{77770722-2CA0-43C7-91ED-8F0DF602E6A2}"/>
    <cellStyle name="Comma 307 2 2" xfId="1638" xr:uid="{0446DCC9-1626-4059-8A5B-E42221E0C87E}"/>
    <cellStyle name="Comma 307 3" xfId="1639" xr:uid="{1CED31ED-7340-4B86-BA08-2FFB1EC0C8C4}"/>
    <cellStyle name="Comma 307 3 2" xfId="1640" xr:uid="{16B08E94-F5F7-4A53-89C5-C83058BC48BC}"/>
    <cellStyle name="Comma 307 4" xfId="1641" xr:uid="{1B4D3178-8C65-4776-BC67-7C65DA0C86C5}"/>
    <cellStyle name="Comma 307 4 2" xfId="1642" xr:uid="{9949E8FF-2302-4BF3-A78F-9B97819F632C}"/>
    <cellStyle name="Comma 307 5" xfId="4266" xr:uid="{1A09761B-3805-4D72-ADD6-6615A6736892}"/>
    <cellStyle name="Comma 308" xfId="1643" xr:uid="{D39C526B-8460-4BE1-9A19-BAA65F0E5660}"/>
    <cellStyle name="Comma 308 2" xfId="1644" xr:uid="{28A16793-BAAE-42D2-8724-0D59754873C5}"/>
    <cellStyle name="Comma 308 2 2" xfId="1645" xr:uid="{5CF0D261-14E8-42A5-8AED-EB701E0F0FEE}"/>
    <cellStyle name="Comma 308 3" xfId="1646" xr:uid="{4CF5BD96-B658-4FFE-A46B-BA5C61C78E83}"/>
    <cellStyle name="Comma 308 3 2" xfId="1647" xr:uid="{8A4B497A-5806-4770-9D7E-1396F6D52901}"/>
    <cellStyle name="Comma 308 4" xfId="1648" xr:uid="{5E7765DC-EF66-4CE0-BB0E-0C7544DA87F7}"/>
    <cellStyle name="Comma 308 4 2" xfId="1649" xr:uid="{4414D79C-D68B-475B-8B0A-2ADDB88FA791}"/>
    <cellStyle name="Comma 308 5" xfId="4267" xr:uid="{E461F809-3F63-4410-8AF4-FA592FC02CB7}"/>
    <cellStyle name="Comma 309" xfId="1650" xr:uid="{F70D6BB9-EE85-4647-9E06-999F76700D98}"/>
    <cellStyle name="Comma 309 2" xfId="1651" xr:uid="{1D1E5F39-2DF7-4382-B4A8-4E934781FDE8}"/>
    <cellStyle name="Comma 309 2 2" xfId="1652" xr:uid="{86CC9812-3EB8-479E-8143-FF1720F2038E}"/>
    <cellStyle name="Comma 309 3" xfId="1653" xr:uid="{AE57ACD5-876C-4A64-97BB-79EF96D8AF8A}"/>
    <cellStyle name="Comma 309 3 2" xfId="1654" xr:uid="{8D661AED-586B-4EFC-8884-3AEB5B04B1BD}"/>
    <cellStyle name="Comma 309 4" xfId="1655" xr:uid="{F08702DD-5946-4FD9-BA11-89333316898B}"/>
    <cellStyle name="Comma 309 4 2" xfId="1656" xr:uid="{1FE910B1-2766-438A-8814-92791237C0EE}"/>
    <cellStyle name="Comma 309 5" xfId="4268" xr:uid="{E118E66D-E4DD-43F1-B3C8-AFA5E128C477}"/>
    <cellStyle name="Comma 31" xfId="1657" xr:uid="{788D2258-D8FB-4310-A2BF-BAAEFE20244D}"/>
    <cellStyle name="Comma 31 2" xfId="1658" xr:uid="{A632C74D-E924-46CA-AC7C-96B29D33B99C}"/>
    <cellStyle name="Comma 31 2 2" xfId="1659" xr:uid="{A0DD698D-84C2-4DFB-A1E8-FC55162AA50B}"/>
    <cellStyle name="Comma 31 2 3" xfId="4269" xr:uid="{FDA1E884-8299-459A-A671-7CCD61453880}"/>
    <cellStyle name="Comma 31 3" xfId="1660" xr:uid="{573A3363-409F-4721-A701-1F3F9516AADC}"/>
    <cellStyle name="Comma 31 3 2" xfId="1661" xr:uid="{4DD02990-42AB-4DC2-B31B-8CA3BFFE0B04}"/>
    <cellStyle name="Comma 31 3 2 2" xfId="4271" xr:uid="{FF1DFA1D-CD57-42E8-AB89-E22198B05A22}"/>
    <cellStyle name="Comma 31 3 3" xfId="1662" xr:uid="{76907B54-DA78-47D4-800D-F40A90755B48}"/>
    <cellStyle name="Comma 31 3 3 2" xfId="5113" xr:uid="{198D4E77-03F3-4654-95E1-A1D3C22A8FC5}"/>
    <cellStyle name="Comma 31 3 3 2 2" xfId="9090" xr:uid="{48718F30-5FEA-4E03-BCFF-E3F56210F4B1}"/>
    <cellStyle name="Comma 31 3 3 2 3" xfId="7107" xr:uid="{D6596D98-FA4F-4E89-A7B0-FFA89A07D77D}"/>
    <cellStyle name="Comma 31 4" xfId="1663" xr:uid="{9DDC1B16-BB9B-4314-91B3-8C40631B8546}"/>
    <cellStyle name="Comma 31 4 2" xfId="1664" xr:uid="{4911B58A-2C06-46C1-881D-84D9203997A9}"/>
    <cellStyle name="Comma 31 4 2 2" xfId="4273" xr:uid="{5E66CEFE-F378-40C6-A0BE-C5571EC3C2AA}"/>
    <cellStyle name="Comma 31 4 3" xfId="1665" xr:uid="{BDE5B8D3-2D7D-4D7E-94EF-C5ACD78D7B0F}"/>
    <cellStyle name="Comma 31 4 3 2" xfId="4274" xr:uid="{DD7E0D9B-6AF7-49EB-9A52-A6C6BE8D2FF4}"/>
    <cellStyle name="Comma 31 4 4" xfId="1666" xr:uid="{08C00301-240B-4AB4-B74B-838A0F757EE4}"/>
    <cellStyle name="Comma 31 4 5" xfId="1667" xr:uid="{76361CAA-F360-4D06-8156-49D8BA54C807}"/>
    <cellStyle name="Comma 31 4 5 2" xfId="4275" xr:uid="{537E539B-095B-4132-A091-3A9312858368}"/>
    <cellStyle name="Comma 31 4 6" xfId="5476" xr:uid="{30660857-8EAD-4AE4-8E79-40ECF9254D04}"/>
    <cellStyle name="Comma 31 4 6 2" xfId="9445" xr:uid="{E1FCBA65-BA10-4BE2-98FD-9C008828B8B6}"/>
    <cellStyle name="Comma 31 4 6 3" xfId="7462" xr:uid="{90D76203-331D-4E24-8C28-72D6869FF5D5}"/>
    <cellStyle name="Comma 310" xfId="1668" xr:uid="{5F93B2A4-A7FF-427C-8240-ACC21233E903}"/>
    <cellStyle name="Comma 310 2" xfId="1669" xr:uid="{E4DD8F6E-FD62-476A-8717-2737B551472B}"/>
    <cellStyle name="Comma 310 2 2" xfId="1670" xr:uid="{F0E51026-97DA-4E55-9D54-568644B81C71}"/>
    <cellStyle name="Comma 310 3" xfId="1671" xr:uid="{86851CDE-86D2-4A6E-A76D-28806C836636}"/>
    <cellStyle name="Comma 310 3 2" xfId="1672" xr:uid="{D6FAE43A-371B-4ADC-8C7A-5EC9733CADA1}"/>
    <cellStyle name="Comma 310 4" xfId="1673" xr:uid="{7273DCAA-DEEE-4852-937E-0D015505B21A}"/>
    <cellStyle name="Comma 310 4 2" xfId="1674" xr:uid="{08D2F13F-1F22-49F7-A7ED-76B0802F9BF2}"/>
    <cellStyle name="Comma 310 5" xfId="4276" xr:uid="{5D60C532-FE64-436D-831A-1F5F41A2AC41}"/>
    <cellStyle name="Comma 311" xfId="1675" xr:uid="{21B22C8B-61CB-41FB-8B24-7AC688E630BD}"/>
    <cellStyle name="Comma 311 2" xfId="1676" xr:uid="{2FB42C29-BF96-46C6-9B16-0F664FE7CA76}"/>
    <cellStyle name="Comma 311 2 2" xfId="1677" xr:uid="{E8A9CC66-0616-4FC8-A931-0A62B8CF9D5D}"/>
    <cellStyle name="Comma 311 3" xfId="1678" xr:uid="{79A790D1-71FC-469D-8562-DC4E53DE168D}"/>
    <cellStyle name="Comma 311 3 2" xfId="1679" xr:uid="{53C4872F-B8AE-4F7A-AD86-26AE911C091D}"/>
    <cellStyle name="Comma 311 4" xfId="1680" xr:uid="{BE438C5C-2541-4BF4-A963-4FD7281463CD}"/>
    <cellStyle name="Comma 311 4 2" xfId="1681" xr:uid="{2ED8FB6B-B657-4994-B37C-FA98030B2A6D}"/>
    <cellStyle name="Comma 311 5" xfId="4277" xr:uid="{C8ACC36A-56AD-499F-9337-D594F0E436E1}"/>
    <cellStyle name="Comma 312" xfId="1682" xr:uid="{79AEE961-3199-45E6-A014-1E4C015F9BFD}"/>
    <cellStyle name="Comma 312 2" xfId="1683" xr:uid="{FDEE7B0E-B726-42AC-B730-156DB5BD5738}"/>
    <cellStyle name="Comma 312 2 2" xfId="1684" xr:uid="{5123D52F-48C5-41B2-8DE8-D81A57EB4824}"/>
    <cellStyle name="Comma 312 3" xfId="1685" xr:uid="{EB865CCA-8E7B-4C27-9955-2EA6BFD3D5D1}"/>
    <cellStyle name="Comma 312 3 2" xfId="1686" xr:uid="{542A9326-B9AC-4201-BB5B-2BEB47AB14A5}"/>
    <cellStyle name="Comma 312 4" xfId="1687" xr:uid="{9C9926DE-5262-434E-A51E-239499DA1E81}"/>
    <cellStyle name="Comma 312 4 2" xfId="1688" xr:uid="{A65410CB-3A8C-4536-B203-A0A804CF8A67}"/>
    <cellStyle name="Comma 312 5" xfId="4278" xr:uid="{2351D2AE-659B-4EF8-8A86-3497B40F9A6C}"/>
    <cellStyle name="Comma 313" xfId="1689" xr:uid="{E6D1987C-B727-420E-84CE-55E47C70CB19}"/>
    <cellStyle name="Comma 313 2" xfId="1690" xr:uid="{072B6EDE-30E6-41BC-B1D5-2CEB21D9006D}"/>
    <cellStyle name="Comma 313 2 2" xfId="1691" xr:uid="{208A8DD4-D9CE-4011-A4A6-2F91A61F3B28}"/>
    <cellStyle name="Comma 313 3" xfId="1692" xr:uid="{B84E58F2-96DD-450F-A175-BDD92243C2C2}"/>
    <cellStyle name="Comma 313 3 2" xfId="1693" xr:uid="{4A9CBFF7-76E4-4880-A65E-6934C59BDF98}"/>
    <cellStyle name="Comma 313 4" xfId="1694" xr:uid="{38F38777-B811-482D-AEDC-B45377AF5DEA}"/>
    <cellStyle name="Comma 313 4 2" xfId="1695" xr:uid="{B4D1AD95-D6B8-4B56-A00D-2240591D4EAE}"/>
    <cellStyle name="Comma 313 5" xfId="4279" xr:uid="{97316387-EA04-41A3-88BA-4270FC424108}"/>
    <cellStyle name="Comma 314" xfId="1696" xr:uid="{8D786708-6150-48A5-A328-99B31CDF30C0}"/>
    <cellStyle name="Comma 314 2" xfId="1697" xr:uid="{30F7D2FB-CF50-4AB8-8769-1217F15E838B}"/>
    <cellStyle name="Comma 314 2 2" xfId="1698" xr:uid="{285F11F8-AF2A-4DC9-8106-3772D12BB9B6}"/>
    <cellStyle name="Comma 314 3" xfId="1699" xr:uid="{4A9A9F89-222A-4A32-81AC-472EDD0E8924}"/>
    <cellStyle name="Comma 314 3 2" xfId="1700" xr:uid="{9A15C299-96AC-469A-A27C-3F36F5E24281}"/>
    <cellStyle name="Comma 314 4" xfId="1701" xr:uid="{C9548B44-A1E2-4A92-994A-042B09D0D469}"/>
    <cellStyle name="Comma 314 4 2" xfId="1702" xr:uid="{0FA102B1-456B-45D8-8FF6-F95C9C178A41}"/>
    <cellStyle name="Comma 314 5" xfId="4282" xr:uid="{C0B32705-A523-4F70-BFAD-8B7DFD822232}"/>
    <cellStyle name="Comma 315" xfId="1703" xr:uid="{D81FBBFE-53E2-40A9-87C3-B77F03944ADB}"/>
    <cellStyle name="Comma 315 2" xfId="1704" xr:uid="{D5D3C6A2-7F30-4233-AB64-CD4248B21C8D}"/>
    <cellStyle name="Comma 315 2 2" xfId="1705" xr:uid="{CADA528F-A090-4E55-A499-9511B54AD6A3}"/>
    <cellStyle name="Comma 315 3" xfId="1706" xr:uid="{84BDC1AD-41ED-408E-B59B-4776CF9F22F4}"/>
    <cellStyle name="Comma 315 3 2" xfId="1707" xr:uid="{86DD86D9-BF5E-41EC-861C-6CDD609E8DE1}"/>
    <cellStyle name="Comma 315 4" xfId="1708" xr:uid="{05E2EA3B-D0E7-409B-A25A-7AD159BD926E}"/>
    <cellStyle name="Comma 315 4 2" xfId="1709" xr:uid="{37005309-530F-4FA0-8BDE-EB3427014AA1}"/>
    <cellStyle name="Comma 315 5" xfId="4283" xr:uid="{45244027-8886-4651-88A6-8B4F20577340}"/>
    <cellStyle name="Comma 316" xfId="1710" xr:uid="{CC886DED-9DBA-48EF-8344-82DEBB305978}"/>
    <cellStyle name="Comma 316 2" xfId="1711" xr:uid="{40E35A6D-4E67-49F8-9733-DA31F6F2EC06}"/>
    <cellStyle name="Comma 316 2 2" xfId="1712" xr:uid="{67117638-C852-4B5C-9DA1-CA11F8940888}"/>
    <cellStyle name="Comma 316 3" xfId="1713" xr:uid="{2CE0446F-9591-405B-BF57-BAEAB14FA7BF}"/>
    <cellStyle name="Comma 316 3 2" xfId="1714" xr:uid="{E3CB1E9F-58F8-485B-B8A8-26D0222CCE37}"/>
    <cellStyle name="Comma 316 4" xfId="1715" xr:uid="{DDFC7084-2873-4F61-A292-43426D1437A2}"/>
    <cellStyle name="Comma 316 4 2" xfId="1716" xr:uid="{C5D7E24F-BEBE-47A9-89CD-26BF7AA52F96}"/>
    <cellStyle name="Comma 316 5" xfId="4284" xr:uid="{3958847C-D13E-4DDA-806B-91F7D983AAC3}"/>
    <cellStyle name="Comma 317" xfId="1717" xr:uid="{A2B9ABD6-4773-4BF5-A3CB-DFB992AEA60C}"/>
    <cellStyle name="Comma 317 2" xfId="4285" xr:uid="{13C8046C-7CD5-45EB-B02E-F025EC3FF5C6}"/>
    <cellStyle name="Comma 318" xfId="1718" xr:uid="{10447BF4-6EA9-4A05-8F1E-577ED5B2C5DF}"/>
    <cellStyle name="Comma 318 2" xfId="4286" xr:uid="{9F247B9A-8F29-4727-99B8-34F0F15448BD}"/>
    <cellStyle name="Comma 319" xfId="1719" xr:uid="{3DA8A790-2B05-4F6D-A432-DDD3B7B6F82F}"/>
    <cellStyle name="Comma 319 2" xfId="4287" xr:uid="{7AEE05EF-8388-499C-BDB0-BCEAE8873503}"/>
    <cellStyle name="Comma 32" xfId="1720" xr:uid="{C284EA97-0E00-4934-8D26-EF8A1F9F1403}"/>
    <cellStyle name="Comma 32 2" xfId="1721" xr:uid="{980AC514-2E8D-49A9-8DBC-26D9BB3F34A5}"/>
    <cellStyle name="Comma 32 2 2" xfId="1722" xr:uid="{8D6D348C-A2A1-4CCD-BC7B-87455BC230B2}"/>
    <cellStyle name="Comma 32 2 3" xfId="4288" xr:uid="{735270C6-3552-42A5-A4A5-4787AF208839}"/>
    <cellStyle name="Comma 32 3" xfId="1723" xr:uid="{C34994BE-A203-4EB4-97AF-2CC0ABD2CCA0}"/>
    <cellStyle name="Comma 32 3 2" xfId="1724" xr:uid="{6A329C04-FBCF-4D43-BED6-53813EE052CF}"/>
    <cellStyle name="Comma 32 3 2 2" xfId="4289" xr:uid="{79F1F07D-6890-46F0-B11D-FD190FB64D32}"/>
    <cellStyle name="Comma 32 3 3" xfId="1725" xr:uid="{9AE61312-1D31-444F-9DCF-904E39865C22}"/>
    <cellStyle name="Comma 32 3 3 2" xfId="5475" xr:uid="{921959FD-E896-4624-BAE6-B275584E4C83}"/>
    <cellStyle name="Comma 32 3 3 2 2" xfId="9444" xr:uid="{7C24E994-FB91-48BB-BD85-B1103C4BCE7F}"/>
    <cellStyle name="Comma 32 3 3 2 3" xfId="7461" xr:uid="{5DB4C4B6-8492-43C4-8736-E558E78CADD7}"/>
    <cellStyle name="Comma 32 4" xfId="1726" xr:uid="{1C0CE44E-D149-48DB-8D37-2C5FB4E3E149}"/>
    <cellStyle name="Comma 32 4 2" xfId="1727" xr:uid="{733A2AEB-3C8C-4BB1-9333-F383E8FD4C6C}"/>
    <cellStyle name="Comma 32 4 2 2" xfId="4290" xr:uid="{4A151CFC-7012-4291-B73A-CA36D638A641}"/>
    <cellStyle name="Comma 32 4 3" xfId="1728" xr:uid="{C8CAB95B-9DBB-4454-951A-DF08FAC445DA}"/>
    <cellStyle name="Comma 32 4 3 2" xfId="4291" xr:uid="{CE6C9159-D097-4A85-AF61-8AC536B86312}"/>
    <cellStyle name="Comma 32 4 4" xfId="1729" xr:uid="{75CD04F9-3D67-495E-A0C7-0A9B79E9E1F6}"/>
    <cellStyle name="Comma 32 4 5" xfId="1730" xr:uid="{0A720227-3D84-44E0-91F3-3063090998B4}"/>
    <cellStyle name="Comma 32 4 5 2" xfId="4292" xr:uid="{11874DF1-5B2C-4E65-919B-AA5D7D7295F4}"/>
    <cellStyle name="Comma 32 4 6" xfId="5112" xr:uid="{4E04C45C-B1CA-432D-82CE-F91E324DED2E}"/>
    <cellStyle name="Comma 32 4 6 2" xfId="9089" xr:uid="{BE964A83-2896-4C79-9B2D-3EAD524D4CE9}"/>
    <cellStyle name="Comma 32 4 6 3" xfId="7106" xr:uid="{41793D57-3947-4B6A-A889-AFA5C8E1261E}"/>
    <cellStyle name="Comma 320" xfId="1731" xr:uid="{736B674F-319E-41DF-9646-F706D9043E06}"/>
    <cellStyle name="Comma 320 2" xfId="4293" xr:uid="{490A4B2D-E7B6-4635-BC59-F849F7308F21}"/>
    <cellStyle name="Comma 321" xfId="1732" xr:uid="{D959BA6B-6D84-43D6-9C0D-0DE718CFC128}"/>
    <cellStyle name="Comma 321 2" xfId="4294" xr:uid="{E854CD89-17D6-47DD-9C71-F66553A627B5}"/>
    <cellStyle name="Comma 322" xfId="1733" xr:uid="{5E3F0888-94AB-47E2-AFF5-2F425837ECA0}"/>
    <cellStyle name="Comma 322 2" xfId="4295" xr:uid="{3F74FCC9-286F-4D71-A672-9F4C50EB1894}"/>
    <cellStyle name="Comma 323" xfId="1734" xr:uid="{F801D826-B9CB-4411-83B6-E74CAA775D51}"/>
    <cellStyle name="Comma 323 2" xfId="4296" xr:uid="{C3CA03FB-EB4C-4680-9039-F5B5D610DDE0}"/>
    <cellStyle name="Comma 324" xfId="1735" xr:uid="{921E83BD-7EDC-4743-ADB0-B887D2DD7B60}"/>
    <cellStyle name="Comma 324 2" xfId="4297" xr:uid="{24377C81-2856-4D71-9717-9F0BCA2993EB}"/>
    <cellStyle name="Comma 325" xfId="1736" xr:uid="{BB5E8460-AA7A-4A80-9ADF-236ADC348BD9}"/>
    <cellStyle name="Comma 325 2" xfId="4298" xr:uid="{D41DDF7D-0D24-4D8B-91AB-1EDDC79F344B}"/>
    <cellStyle name="Comma 326" xfId="1737" xr:uid="{B6BCF0DF-0484-4E56-93A9-6211614A622B}"/>
    <cellStyle name="Comma 326 2" xfId="4299" xr:uid="{8013AD76-88C3-4D19-A3EE-4E3B5967A697}"/>
    <cellStyle name="Comma 327" xfId="1738" xr:uid="{12501BA3-CD73-463C-8766-2BBCEC97903D}"/>
    <cellStyle name="Comma 327 2" xfId="4300" xr:uid="{F6E1F3D0-E06F-4469-94A2-1485FEF2B327}"/>
    <cellStyle name="Comma 328" xfId="1739" xr:uid="{38CD6816-D237-4D8B-A19E-3679250E0358}"/>
    <cellStyle name="Comma 328 2" xfId="4301" xr:uid="{EA7C0936-6086-4188-A380-4527285FB3C4}"/>
    <cellStyle name="Comma 329" xfId="1740" xr:uid="{1FBFD4A5-4962-483F-B5B4-3AC20A27DE36}"/>
    <cellStyle name="Comma 329 2" xfId="4302" xr:uid="{711FEB29-55C6-4903-9EE0-DE198DA82C43}"/>
    <cellStyle name="Comma 33" xfId="1741" xr:uid="{DE44BDC0-4125-4DCC-B918-00AB10CC287A}"/>
    <cellStyle name="Comma 33 2" xfId="1742" xr:uid="{F6C4EFAC-3725-40E6-977F-72BF378FE39E}"/>
    <cellStyle name="Comma 33 2 2" xfId="1743" xr:uid="{FC7E7BCD-BB68-49D7-AF28-E932CE171744}"/>
    <cellStyle name="Comma 33 2 3" xfId="4303" xr:uid="{D2C39B16-4823-4ABF-BECD-2BD260D8094C}"/>
    <cellStyle name="Comma 33 3" xfId="1744" xr:uid="{23509E5B-3829-490B-AFBE-E64A3CD90CA7}"/>
    <cellStyle name="Comma 33 3 2" xfId="1745" xr:uid="{FBBEE116-4FF9-4231-9CE8-39E898B38ED5}"/>
    <cellStyle name="Comma 33 3 2 2" xfId="4304" xr:uid="{B81D7161-0786-4EA6-BE49-9A3B52A186B3}"/>
    <cellStyle name="Comma 33 3 3" xfId="1746" xr:uid="{FDDD4E7A-FD21-4361-B17F-DEA2604336FE}"/>
    <cellStyle name="Comma 33 3 3 2" xfId="5474" xr:uid="{5F12CC3D-A8AF-4862-8E20-B714FDFAFCAB}"/>
    <cellStyle name="Comma 33 3 3 2 2" xfId="9443" xr:uid="{52472D57-09EF-44CC-8FF0-0DEEDB172C7A}"/>
    <cellStyle name="Comma 33 3 3 2 3" xfId="7460" xr:uid="{8AD5B223-7F01-47EF-8244-1E53A1F8DEC1}"/>
    <cellStyle name="Comma 33 4" xfId="1747" xr:uid="{037B3B70-B7BF-4A21-8CF2-7B56031C845F}"/>
    <cellStyle name="Comma 33 4 2" xfId="1748" xr:uid="{CFF93990-7A92-4657-89EA-67DD31BCDA13}"/>
    <cellStyle name="Comma 33 4 2 2" xfId="4305" xr:uid="{12C56703-C4C0-4094-8734-CB08D6CEF6B1}"/>
    <cellStyle name="Comma 33 4 3" xfId="1749" xr:uid="{9D4CDC2B-02B7-4128-8331-569B65B673EE}"/>
    <cellStyle name="Comma 33 4 3 2" xfId="4306" xr:uid="{D12033D3-1551-46B8-8D6A-7A7F7463B61C}"/>
    <cellStyle name="Comma 33 4 4" xfId="1750" xr:uid="{7A360180-695D-4738-A887-E3405FEEC665}"/>
    <cellStyle name="Comma 33 4 5" xfId="1751" xr:uid="{750F7A0D-FEFC-446A-B54F-118E3ECCAE30}"/>
    <cellStyle name="Comma 33 4 5 2" xfId="4307" xr:uid="{BBC10A34-E03E-4A18-B9E6-AD7225CBD650}"/>
    <cellStyle name="Comma 33 4 6" xfId="5111" xr:uid="{0DBCDBB1-2440-4906-906D-309F6D9EAD95}"/>
    <cellStyle name="Comma 33 4 6 2" xfId="9088" xr:uid="{1BA7A87B-F665-4F55-A9EC-1BBBCF74D005}"/>
    <cellStyle name="Comma 33 4 6 3" xfId="7105" xr:uid="{D3217A20-B458-4E2D-B170-EDDF643FDE6A}"/>
    <cellStyle name="Comma 330" xfId="1752" xr:uid="{78A4D693-27EB-4A1F-BB01-1C54D51B52B5}"/>
    <cellStyle name="Comma 331" xfId="1753" xr:uid="{34303E8B-824E-430F-B077-790C4B847535}"/>
    <cellStyle name="Comma 332" xfId="1754" xr:uid="{772837C7-8558-446F-AA01-EE59F0C8A950}"/>
    <cellStyle name="Comma 333" xfId="1755" xr:uid="{1A4EEE5D-9FC8-444E-ACDF-DCDD75F3BA5D}"/>
    <cellStyle name="Comma 334" xfId="1756" xr:uid="{FAF08726-4555-499A-9214-B8B15D2FE79F}"/>
    <cellStyle name="Comma 335" xfId="1757" xr:uid="{C5E799CF-B8B1-4835-B00E-7A131B01A677}"/>
    <cellStyle name="Comma 336" xfId="1758" xr:uid="{4B124631-BA8C-431E-93AB-C2264CBA9723}"/>
    <cellStyle name="Comma 337" xfId="1759" xr:uid="{F7E6B61E-2377-4D58-BCF1-8E1F48DB4140}"/>
    <cellStyle name="Comma 338" xfId="1760" xr:uid="{58A853CC-8379-467B-BF0B-A85A612260F2}"/>
    <cellStyle name="Comma 339" xfId="1761" xr:uid="{C8647ED1-7934-42E8-BD08-252F16A919B4}"/>
    <cellStyle name="Comma 34" xfId="1762" xr:uid="{97963F92-5C8C-451E-BACF-A99D7F9F98EE}"/>
    <cellStyle name="Comma 34 2" xfId="1763" xr:uid="{2018E3C9-8036-4202-B067-44EBE9EF9A96}"/>
    <cellStyle name="Comma 34 2 2" xfId="1764" xr:uid="{9DD16BA1-64BB-4200-B984-33C14E7B05B6}"/>
    <cellStyle name="Comma 34 2 3" xfId="4308" xr:uid="{C69856EA-BFF0-428B-84D0-03AE2DB9531E}"/>
    <cellStyle name="Comma 34 3" xfId="1765" xr:uid="{50D5E527-CFB4-4E08-84EF-D6783583DD3A}"/>
    <cellStyle name="Comma 34 3 2" xfId="1766" xr:uid="{EF02DEB1-4A9E-4CD6-82A6-C35FD4B1609C}"/>
    <cellStyle name="Comma 34 3 2 2" xfId="4309" xr:uid="{CA263E22-7AD2-405A-AA3D-0DE0C8794714}"/>
    <cellStyle name="Comma 34 3 3" xfId="1767" xr:uid="{95FE10BB-7C61-407A-AB0B-AEC0F476A5B8}"/>
    <cellStyle name="Comma 34 3 3 2" xfId="5110" xr:uid="{5B81D483-5006-4B7B-BC91-5624E7B2F3F2}"/>
    <cellStyle name="Comma 34 3 3 2 2" xfId="9087" xr:uid="{A02AACC2-4848-43B2-92C4-50006B07BC37}"/>
    <cellStyle name="Comma 34 3 3 2 3" xfId="7104" xr:uid="{F44908E9-0D7D-44ED-9781-ECA741505EB0}"/>
    <cellStyle name="Comma 34 4" xfId="1768" xr:uid="{48A70B33-BA21-4801-A857-8720F45F0817}"/>
    <cellStyle name="Comma 34 4 2" xfId="1769" xr:uid="{3B2D3A8D-CDCE-4B4A-8B28-F8AA654A9DA7}"/>
    <cellStyle name="Comma 34 4 2 2" xfId="4310" xr:uid="{24567879-1911-4203-A528-72CAE42CF18B}"/>
    <cellStyle name="Comma 34 4 3" xfId="1770" xr:uid="{8A05DEB6-90F7-4A87-B2B0-64ADD4AE3764}"/>
    <cellStyle name="Comma 34 4 3 2" xfId="4311" xr:uid="{0D8192F4-D21E-45CA-8FD5-39ABFC112F32}"/>
    <cellStyle name="Comma 34 4 4" xfId="1771" xr:uid="{B1DD1D89-D8B5-4D24-9727-B236B3CE68F4}"/>
    <cellStyle name="Comma 34 4 5" xfId="1772" xr:uid="{1880ABC5-99C5-4E69-A44F-5536BA9F309C}"/>
    <cellStyle name="Comma 34 4 5 2" xfId="4312" xr:uid="{65AFCA91-C336-4B19-B8B6-C16A892DA885}"/>
    <cellStyle name="Comma 34 4 6" xfId="5109" xr:uid="{3823EA53-0AE5-4D90-B5B0-12C825D37A17}"/>
    <cellStyle name="Comma 34 4 6 2" xfId="9086" xr:uid="{BC6EEAD5-047E-4901-90F2-93C6C91631D5}"/>
    <cellStyle name="Comma 34 4 6 3" xfId="7103" xr:uid="{927D02CF-378E-45F1-A940-4567D767BF7D}"/>
    <cellStyle name="Comma 340" xfId="1773" xr:uid="{C6CFF4B2-8C31-42E4-A148-22AFBF76A95B}"/>
    <cellStyle name="Comma 341" xfId="1774" xr:uid="{ED090558-6CD0-46A6-A77F-05B3B64D02EE}"/>
    <cellStyle name="Comma 342" xfId="1775" xr:uid="{8A93547E-1084-4E81-A542-F62B10FC6FE3}"/>
    <cellStyle name="Comma 343" xfId="1776" xr:uid="{16C74FF8-7AAD-4AC1-A77E-9AB9607B7A24}"/>
    <cellStyle name="Comma 343 2" xfId="4313" xr:uid="{9C02E67F-1547-46B4-8F15-F53780484285}"/>
    <cellStyle name="Comma 344" xfId="1777" xr:uid="{49F2E9D5-B760-4787-9106-9D9F9D7E0E15}"/>
    <cellStyle name="Comma 344 2" xfId="4314" xr:uid="{EC59ED7B-A69C-49A2-9F51-C5C167EDF18E}"/>
    <cellStyle name="Comma 345" xfId="1778" xr:uid="{A0F7AFEA-FC44-41C4-8D2A-E329F96E5F15}"/>
    <cellStyle name="Comma 345 2" xfId="4315" xr:uid="{F5DEAEC1-A2F6-4D52-997A-7FC48F744EF9}"/>
    <cellStyle name="Comma 346" xfId="1779" xr:uid="{6FBF1B05-6EF0-4B04-8393-E7E3CD1EE2E1}"/>
    <cellStyle name="Comma 346 2" xfId="4316" xr:uid="{8ECE28E4-83D9-4551-B824-40716F0B4E5B}"/>
    <cellStyle name="Comma 347" xfId="1780" xr:uid="{35D87E43-9629-4299-954E-AAA4A6E9AA4A}"/>
    <cellStyle name="Comma 347 2" xfId="4317" xr:uid="{49DEB5A5-78E7-4DE7-BC7A-ADF4065C3675}"/>
    <cellStyle name="Comma 348" xfId="1781" xr:uid="{19FDCF57-787B-44F2-9A0C-F19E9CC01FFF}"/>
    <cellStyle name="Comma 348 2" xfId="4318" xr:uid="{561692D2-1326-40E4-8509-E4544D702035}"/>
    <cellStyle name="Comma 349" xfId="1782" xr:uid="{1CCDF23E-388E-4ED9-B2BC-B86E648517F3}"/>
    <cellStyle name="Comma 349 2" xfId="4319" xr:uid="{409C8D78-3F36-464E-B77D-19B2300FF9AA}"/>
    <cellStyle name="Comma 35" xfId="1783" xr:uid="{B7E73935-9C4F-403E-ACE0-DF12AD25F47A}"/>
    <cellStyle name="Comma 35 2" xfId="1784" xr:uid="{DC3525EB-BBD1-4B28-9D23-81EFB0C31CAD}"/>
    <cellStyle name="Comma 35 2 2" xfId="1785" xr:uid="{D2B50A90-B44D-47ED-B8AE-F5CC303AA314}"/>
    <cellStyle name="Comma 35 2 3" xfId="4320" xr:uid="{97E84360-CBB5-4D6A-A747-306608CC8E6A}"/>
    <cellStyle name="Comma 35 3" xfId="1786" xr:uid="{7A429420-4EAB-47F2-BD36-D732880A8B6D}"/>
    <cellStyle name="Comma 35 3 2" xfId="1787" xr:uid="{A6E92A20-3075-4246-91C1-5CE881446FFB}"/>
    <cellStyle name="Comma 35 3 2 2" xfId="4321" xr:uid="{6C5490E2-1B0D-43AF-9C9F-A9FC96437AC8}"/>
    <cellStyle name="Comma 35 3 3" xfId="1788" xr:uid="{AE63E115-7206-4ACA-A3C5-7E1AD784E487}"/>
    <cellStyle name="Comma 35 3 3 2" xfId="5473" xr:uid="{843DA14F-B3AE-4672-A453-BDE492583A78}"/>
    <cellStyle name="Comma 35 3 3 2 2" xfId="9442" xr:uid="{9460AA9E-66DE-4A0F-8117-0DC86A9F663A}"/>
    <cellStyle name="Comma 35 3 3 2 3" xfId="7459" xr:uid="{8A965A0A-25B6-4800-BAC6-D24462D8B95F}"/>
    <cellStyle name="Comma 35 4" xfId="1789" xr:uid="{E4819119-9F9A-43AF-9A40-CBA8B6D96531}"/>
    <cellStyle name="Comma 35 4 2" xfId="1790" xr:uid="{C8FA721F-A0E7-4741-ADAC-63C000B16EA1}"/>
    <cellStyle name="Comma 35 4 2 2" xfId="4322" xr:uid="{5F49B2EC-4E28-4C6B-A424-25DE2277B526}"/>
    <cellStyle name="Comma 35 4 3" xfId="1791" xr:uid="{0A10C1B0-28E5-4B93-BBE9-FB4D1C29C38C}"/>
    <cellStyle name="Comma 35 4 3 2" xfId="4323" xr:uid="{00304750-7FA4-4BA3-95AC-4EE2A476A012}"/>
    <cellStyle name="Comma 35 4 4" xfId="1792" xr:uid="{2B827E86-3C0D-4105-9619-B6D76E398DF2}"/>
    <cellStyle name="Comma 35 4 5" xfId="1793" xr:uid="{F9299F34-4688-4F78-ACB2-50513B3EA362}"/>
    <cellStyle name="Comma 35 4 5 2" xfId="4324" xr:uid="{9CA22E06-D5B6-419F-B617-3D5397369742}"/>
    <cellStyle name="Comma 35 4 6" xfId="5108" xr:uid="{4AA49DFA-1EDF-40D4-AFF1-0A8B34F956B5}"/>
    <cellStyle name="Comma 35 4 6 2" xfId="9085" xr:uid="{05F8185C-52C3-4256-A291-75D26D0F1C04}"/>
    <cellStyle name="Comma 35 4 6 3" xfId="7102" xr:uid="{01B390E5-6B84-46FA-99E5-BB6111BE5D36}"/>
    <cellStyle name="Comma 350" xfId="1794" xr:uid="{0577B62F-7DFB-4A79-8CDE-1FF9D2A04A7B}"/>
    <cellStyle name="Comma 350 2" xfId="4325" xr:uid="{12C128F2-3551-4FCA-A8E8-C42E540958DF}"/>
    <cellStyle name="Comma 351" xfId="1795" xr:uid="{8A374B4A-E31D-4CFA-83B3-3A613A2A20A1}"/>
    <cellStyle name="Comma 351 2" xfId="4326" xr:uid="{7A11B01B-B615-463C-B576-5AAF389AA466}"/>
    <cellStyle name="Comma 352" xfId="1796" xr:uid="{0541517D-2BBF-4CB8-BFBC-804512F336A5}"/>
    <cellStyle name="Comma 352 2" xfId="4327" xr:uid="{630C92A7-C38D-42BC-ACC4-A34A475EA968}"/>
    <cellStyle name="Comma 353" xfId="1797" xr:uid="{E54E57D8-AC63-4E4C-84E3-DA2B6970121D}"/>
    <cellStyle name="Comma 353 2" xfId="4328" xr:uid="{D129E0C2-E906-41A9-9E9C-FECAB8D52CA3}"/>
    <cellStyle name="Comma 354" xfId="1798" xr:uid="{3347D1B0-9B0E-48EE-98E4-EBEF769C6A66}"/>
    <cellStyle name="Comma 354 2" xfId="4329" xr:uid="{1B7C0046-1422-4B46-88C8-8555B9024C05}"/>
    <cellStyle name="Comma 355" xfId="1799" xr:uid="{D3F34E9E-6571-4871-896F-4E0740D1A01E}"/>
    <cellStyle name="Comma 355 2" xfId="4330" xr:uid="{A4A3FE6F-768B-4B52-AF14-905732BC3823}"/>
    <cellStyle name="Comma 356" xfId="1800" xr:uid="{F752FCA2-2C5C-4862-A9C6-0A12018A83BD}"/>
    <cellStyle name="Comma 356 2" xfId="4331" xr:uid="{15C31249-5739-4BFD-9665-C7745093C992}"/>
    <cellStyle name="Comma 357" xfId="1801" xr:uid="{2FB02371-4CED-4948-A27D-74358FE8D16A}"/>
    <cellStyle name="Comma 357 2" xfId="4332" xr:uid="{8506EA80-5A90-4A1E-AE25-9C254FE221BD}"/>
    <cellStyle name="Comma 358" xfId="1802" xr:uid="{A155B332-9C6D-41D4-9E91-194A3692928E}"/>
    <cellStyle name="Comma 358 2" xfId="4333" xr:uid="{69D00D6A-426E-4E5D-A0BE-C89F9514278B}"/>
    <cellStyle name="Comma 359" xfId="1803" xr:uid="{D77307EF-9722-42F9-B3FC-4B3423070DAF}"/>
    <cellStyle name="Comma 359 2" xfId="4334" xr:uid="{3EF6344C-3F58-4C5D-BDC3-1772769E7A10}"/>
    <cellStyle name="Comma 36" xfId="1804" xr:uid="{76A05A17-391F-43FE-AD3C-0366B0A0C71E}"/>
    <cellStyle name="Comma 36 2" xfId="1805" xr:uid="{B70E3DC7-E2D9-436B-AF1F-70E3F8BD6FE4}"/>
    <cellStyle name="Comma 36 2 2" xfId="1806" xr:uid="{757332F8-22B7-4137-B945-2908597B093A}"/>
    <cellStyle name="Comma 36 2 3" xfId="4335" xr:uid="{A3CF616A-957E-4A21-9545-48A1721AD72F}"/>
    <cellStyle name="Comma 36 3" xfId="1807" xr:uid="{ADD74D16-E4EF-4F78-8CE0-A8CAE9AA7238}"/>
    <cellStyle name="Comma 36 3 2" xfId="1808" xr:uid="{E29029C7-3616-4DFD-8C60-4A49FF094A1B}"/>
    <cellStyle name="Comma 36 3 2 2" xfId="4336" xr:uid="{8331BCCC-F5E4-4BA1-A208-A96D7CC5C7CB}"/>
    <cellStyle name="Comma 36 3 3" xfId="1809" xr:uid="{947EE949-8C36-4705-911F-F020E60D806B}"/>
    <cellStyle name="Comma 36 3 3 2" xfId="5472" xr:uid="{12F8346C-BC65-46E1-BAF7-C36D8386DD1E}"/>
    <cellStyle name="Comma 36 3 3 2 2" xfId="9441" xr:uid="{B41EF4C5-0111-486D-B4B4-97F9FB426928}"/>
    <cellStyle name="Comma 36 3 3 2 3" xfId="7458" xr:uid="{649722F1-AAFA-410B-8DA7-7A7F6651B23C}"/>
    <cellStyle name="Comma 36 4" xfId="1810" xr:uid="{11385D9C-3A99-45FE-9476-3517B1B8603D}"/>
    <cellStyle name="Comma 36 4 2" xfId="1811" xr:uid="{EA5F23D7-AE75-4F31-B8A3-5AD555983E07}"/>
    <cellStyle name="Comma 36 4 2 2" xfId="4337" xr:uid="{2F21CB12-F015-443B-99C3-BDF87A6B1382}"/>
    <cellStyle name="Comma 36 4 3" xfId="1812" xr:uid="{3CB681B1-004A-47C4-A546-AC48E0381B2C}"/>
    <cellStyle name="Comma 36 4 3 2" xfId="4338" xr:uid="{7295DC12-0E43-4EE2-9450-1A1D8DF81E55}"/>
    <cellStyle name="Comma 36 4 4" xfId="1813" xr:uid="{ACEC90D3-3470-4CD9-9238-94C897CC6F2A}"/>
    <cellStyle name="Comma 36 4 5" xfId="1814" xr:uid="{C506BEF2-D172-4FFF-93EE-1F0130068713}"/>
    <cellStyle name="Comma 36 4 5 2" xfId="4339" xr:uid="{C1148BFA-C4F8-4E0D-8A62-A130723CC6F8}"/>
    <cellStyle name="Comma 36 4 6" xfId="5107" xr:uid="{2E87025B-9C1C-4FA9-A23A-96664B104692}"/>
    <cellStyle name="Comma 36 4 6 2" xfId="9084" xr:uid="{34367D38-5D6E-4C21-887E-25B7A97A21B6}"/>
    <cellStyle name="Comma 36 4 6 3" xfId="7101" xr:uid="{F99BFB46-BE75-4810-B1AC-8BCA1D1B9D7B}"/>
    <cellStyle name="Comma 360" xfId="1815" xr:uid="{77542F94-F9F3-4310-8560-AF738F3BE5A4}"/>
    <cellStyle name="Comma 360 2" xfId="4340" xr:uid="{8B97F3D5-7EF0-410A-81F9-8382DA15B5A7}"/>
    <cellStyle name="Comma 361" xfId="1816" xr:uid="{30FFAF90-E5F8-404F-9073-83C444E4A6CF}"/>
    <cellStyle name="Comma 361 2" xfId="4341" xr:uid="{17A6884D-CCFD-4A6E-A894-DBDA05EA9806}"/>
    <cellStyle name="Comma 362" xfId="1817" xr:uid="{E48CDB20-86A2-4B33-8114-9033D607346A}"/>
    <cellStyle name="Comma 362 2" xfId="4342" xr:uid="{11761CB2-AE64-4E2B-8952-F78815D85BB8}"/>
    <cellStyle name="Comma 363" xfId="1818" xr:uid="{7A4FF77B-50EF-4334-988D-FFE181C74DDA}"/>
    <cellStyle name="Comma 363 2" xfId="4343" xr:uid="{2467D310-6FFA-47FD-9A4F-2E0B1E0D65FA}"/>
    <cellStyle name="Comma 364" xfId="1819" xr:uid="{2C016F4C-E065-4871-BB9E-B2FD6483BD2D}"/>
    <cellStyle name="Comma 365" xfId="1820" xr:uid="{F91E393A-77E5-4A70-B9B7-3F59033DE62C}"/>
    <cellStyle name="Comma 366" xfId="1821" xr:uid="{23EF5EFE-778E-41F5-9B39-009B65ABD4F6}"/>
    <cellStyle name="Comma 367" xfId="1822" xr:uid="{C48DC0B1-6837-4AE6-9BFD-1ECC3DC2E9B7}"/>
    <cellStyle name="Comma 368" xfId="1823" xr:uid="{2D111788-77DA-41F7-B153-2EC45F154123}"/>
    <cellStyle name="Comma 368 2" xfId="1824" xr:uid="{6D868A43-5680-401E-9905-11995B5B6C62}"/>
    <cellStyle name="Comma 368 3" xfId="1825" xr:uid="{F26D6049-BA13-4D38-B2B9-7E37C63C4694}"/>
    <cellStyle name="Comma 369" xfId="1826" xr:uid="{F58F0394-12CD-488B-BD3B-42312B85EDB4}"/>
    <cellStyle name="Comma 369 2" xfId="1827" xr:uid="{23E2C0E2-A1B9-49A8-9362-D453AFBF2FD8}"/>
    <cellStyle name="Comma 369 3" xfId="1828" xr:uid="{B401D3FF-E376-4F37-A8F2-62E00F60DC6C}"/>
    <cellStyle name="Comma 37" xfId="1829" xr:uid="{FA191479-0DCB-4B18-AA24-C52542378E0C}"/>
    <cellStyle name="Comma 37 2" xfId="1830" xr:uid="{E45AA147-E546-487E-B2D5-C6859298D7EB}"/>
    <cellStyle name="Comma 37 2 2" xfId="1831" xr:uid="{05E5E86B-973F-4B81-8F34-8FDC57345365}"/>
    <cellStyle name="Comma 37 2 3" xfId="4344" xr:uid="{7D8BDB60-B6C2-4F09-9CC6-E5C4C8F3C207}"/>
    <cellStyle name="Comma 37 3" xfId="1832" xr:uid="{A85BE8A6-3603-4208-8F6D-B2E85087FF16}"/>
    <cellStyle name="Comma 37 3 2" xfId="1833" xr:uid="{31563777-1C9E-43CF-90B1-21DE0D9FF80C}"/>
    <cellStyle name="Comma 37 3 2 2" xfId="4345" xr:uid="{CE8AB344-EB97-42D0-A22B-09EC7A6E4213}"/>
    <cellStyle name="Comma 37 3 3" xfId="1834" xr:uid="{EAD913A2-A060-4475-84F5-EF9AF2C1BA7E}"/>
    <cellStyle name="Comma 37 3 3 2" xfId="5106" xr:uid="{4440012C-3A1A-4667-BF31-929D62400ED1}"/>
    <cellStyle name="Comma 37 3 3 2 2" xfId="9083" xr:uid="{D778BB71-B7BE-4910-99C6-8C30AD3B5711}"/>
    <cellStyle name="Comma 37 3 3 2 3" xfId="7100" xr:uid="{AD50B54E-1C81-4AE0-A61F-CE4EB6C51227}"/>
    <cellStyle name="Comma 37 4" xfId="1835" xr:uid="{A4A7329A-9C3F-4E78-AF08-2FA57770E47C}"/>
    <cellStyle name="Comma 37 4 2" xfId="1836" xr:uid="{D7C1CF63-38D7-4BCC-B8CE-4EBB1BD406AA}"/>
    <cellStyle name="Comma 37 4 2 2" xfId="4346" xr:uid="{5ED51DBF-4B63-4ABC-8AD0-0AECDB77BC92}"/>
    <cellStyle name="Comma 37 4 3" xfId="1837" xr:uid="{AE902813-291E-40E8-ABCB-7BFB03A38B55}"/>
    <cellStyle name="Comma 37 4 3 2" xfId="4347" xr:uid="{10290F03-BBD3-4ACD-B451-6AE803EDB7BE}"/>
    <cellStyle name="Comma 37 4 4" xfId="1838" xr:uid="{74969BC4-E620-4BC5-BDB4-1850E9497939}"/>
    <cellStyle name="Comma 37 4 5" xfId="1839" xr:uid="{531EEEA9-1F8E-4038-8C37-1C7D55F3FC0C}"/>
    <cellStyle name="Comma 37 4 5 2" xfId="4348" xr:uid="{4616BD4E-F46B-47A1-9354-AE5CDBB3D12C}"/>
    <cellStyle name="Comma 37 4 6" xfId="5105" xr:uid="{E82C7C00-A775-42A6-9DB5-511C1D4F031F}"/>
    <cellStyle name="Comma 37 4 6 2" xfId="9082" xr:uid="{191386FC-55F0-4223-A47E-9D73E0438557}"/>
    <cellStyle name="Comma 37 4 6 3" xfId="7099" xr:uid="{94EBC25C-7D52-4285-B10D-9FB977A7B475}"/>
    <cellStyle name="Comma 370" xfId="1840" xr:uid="{73FA9E92-4F2F-4263-B32B-12B5F09D0433}"/>
    <cellStyle name="Comma 370 2" xfId="1841" xr:uid="{FCFD70C3-FD89-4790-BC56-3BA62CFD63BC}"/>
    <cellStyle name="Comma 370 3" xfId="1842" xr:uid="{1C51AEF8-1B44-490C-8396-66463E0D0180}"/>
    <cellStyle name="Comma 371" xfId="1843" xr:uid="{F9B509AB-F3D7-4C67-9C1F-CAF2C7D41D2E}"/>
    <cellStyle name="Comma 371 2" xfId="1844" xr:uid="{21712413-12C1-4136-9F81-67625AACEDB9}"/>
    <cellStyle name="Comma 371 2 2" xfId="1845" xr:uid="{ECCA060F-A4E0-4AC0-A952-E5C62928866E}"/>
    <cellStyle name="Comma 372" xfId="1846" xr:uid="{440D2C8D-28CB-4712-998A-8F7C47CAABDD}"/>
    <cellStyle name="Comma 372 2" xfId="1847" xr:uid="{8BD38B73-E268-4361-BEA7-8744A8B54336}"/>
    <cellStyle name="Comma 372 2 2" xfId="1848" xr:uid="{DAEA9B68-057F-44F0-A3CA-D57DA94B7729}"/>
    <cellStyle name="Comma 373" xfId="1849" xr:uid="{A1B5F889-51DA-4AC6-9871-D4E12F25BB14}"/>
    <cellStyle name="Comma 373 2" xfId="1850" xr:uid="{A25FF1A4-5CC9-4810-872A-A98962912A56}"/>
    <cellStyle name="Comma 373 2 2" xfId="1851" xr:uid="{7D3E699D-E455-4AB4-91DF-4DF0AFEF2952}"/>
    <cellStyle name="Comma 374" xfId="1852" xr:uid="{6C91143D-4926-462B-AA38-AA12BA528341}"/>
    <cellStyle name="Comma 374 2" xfId="1853" xr:uid="{6F539C01-6FE5-44E4-9C98-330199A5A08C}"/>
    <cellStyle name="Comma 374 2 2" xfId="4349" xr:uid="{00BA8586-0ABB-4224-B6B6-246B8474E4AF}"/>
    <cellStyle name="Comma 375" xfId="1854" xr:uid="{01E6EA59-2295-421A-B52C-54DB9F5E504B}"/>
    <cellStyle name="Comma 375 2" xfId="1855" xr:uid="{34416B83-D922-41A4-A51C-9F5D8AC80264}"/>
    <cellStyle name="Comma 375 2 2" xfId="4350" xr:uid="{250E2C17-59ED-4F3A-A599-93D3AFC32A92}"/>
    <cellStyle name="Comma 376" xfId="1856" xr:uid="{F6F4533A-D0F1-45FA-B189-52ADCCB54EF9}"/>
    <cellStyle name="Comma 376 2" xfId="1857" xr:uid="{5EDE687E-6FCB-470D-A472-08BFFB0DF5F5}"/>
    <cellStyle name="Comma 376 2 2" xfId="1858" xr:uid="{A9192802-CAAA-452F-ABD4-1DFE908EE982}"/>
    <cellStyle name="Comma 377" xfId="1859" xr:uid="{505B9B72-4871-4FE1-9E97-034AF216AFBB}"/>
    <cellStyle name="Comma 378" xfId="1860" xr:uid="{AEFFB7EF-F5C9-4C9A-8EC4-FF1751E65EB4}"/>
    <cellStyle name="Comma 379" xfId="1861" xr:uid="{59E92730-6875-43DB-933A-A92013CC04DE}"/>
    <cellStyle name="Comma 38" xfId="1862" xr:uid="{9ECD96E4-709E-4175-B891-C7B4F73553B2}"/>
    <cellStyle name="Comma 38 2" xfId="1863" xr:uid="{0DFF5C96-2C81-479F-8C53-1E7AB5BB4B16}"/>
    <cellStyle name="Comma 38 2 2" xfId="1864" xr:uid="{1C865A4A-45A4-43D8-8519-08D0E630A0D1}"/>
    <cellStyle name="Comma 38 2 3" xfId="4351" xr:uid="{ED912657-659E-435A-9560-7BA10F810B99}"/>
    <cellStyle name="Comma 38 3" xfId="1865" xr:uid="{37196D86-0CA4-4BB3-B2F3-5C228E24E3CE}"/>
    <cellStyle name="Comma 38 3 2" xfId="1866" xr:uid="{063708B6-904B-4FD8-AA0B-01312A75D1D7}"/>
    <cellStyle name="Comma 38 3 2 2" xfId="4352" xr:uid="{3CC193CE-0867-490C-BB4F-DB6540B2697C}"/>
    <cellStyle name="Comma 38 3 3" xfId="1867" xr:uid="{1E9A2C33-9499-4A24-A79A-22AAE4CBC5BF}"/>
    <cellStyle name="Comma 38 3 3 2" xfId="5470" xr:uid="{54C1335A-6196-4E2B-87B7-DF933DDC3FAA}"/>
    <cellStyle name="Comma 38 3 3 2 2" xfId="9439" xr:uid="{E4BC28BA-EE61-4E7A-B6DD-AA99C80F36A8}"/>
    <cellStyle name="Comma 38 3 3 2 3" xfId="7456" xr:uid="{E68C3295-0411-48E9-81A8-28F35A50CF9F}"/>
    <cellStyle name="Comma 38 4" xfId="1868" xr:uid="{7A408882-3AC9-4BED-89BD-45169DF6B7C1}"/>
    <cellStyle name="Comma 38 4 2" xfId="1869" xr:uid="{9F9BF7AC-E026-43DC-A8BF-21197E8CCF57}"/>
    <cellStyle name="Comma 38 4 2 2" xfId="4353" xr:uid="{AF124D58-019E-4346-AD6E-87F8C8744FFB}"/>
    <cellStyle name="Comma 38 4 3" xfId="1870" xr:uid="{7C7425CD-CF73-48CF-A9EB-E77AB6201AF1}"/>
    <cellStyle name="Comma 38 4 3 2" xfId="4354" xr:uid="{0EAAFA87-4B9E-414B-BC0A-D64EFAFE023D}"/>
    <cellStyle name="Comma 38 4 4" xfId="1871" xr:uid="{022B9AC1-ACE8-4692-9416-D71A8CE7AD17}"/>
    <cellStyle name="Comma 38 4 5" xfId="1872" xr:uid="{8ED9B6D4-52A5-4254-B85D-EFFDC98EF001}"/>
    <cellStyle name="Comma 38 4 5 2" xfId="4355" xr:uid="{E6825497-0869-4299-9211-D3EFC3427921}"/>
    <cellStyle name="Comma 38 4 6" xfId="5471" xr:uid="{988F7DF8-A98C-4308-884B-08F6FD8D4F48}"/>
    <cellStyle name="Comma 38 4 6 2" xfId="9440" xr:uid="{24352ABD-F0C6-4503-8247-8D0450D274B8}"/>
    <cellStyle name="Comma 38 4 6 3" xfId="7457" xr:uid="{32D53294-C064-4244-AA70-7BE1F7432B55}"/>
    <cellStyle name="Comma 380" xfId="1873" xr:uid="{5CB01023-0021-448C-B384-36E1E4DEFDA1}"/>
    <cellStyle name="Comma 381" xfId="1874" xr:uid="{4564A17E-7E80-44A1-BA58-973D21DECA94}"/>
    <cellStyle name="Comma 382" xfId="1875" xr:uid="{BB547229-43E0-4627-A047-455B2E15F115}"/>
    <cellStyle name="Comma 383" xfId="1876" xr:uid="{3320A3F3-01CA-42E6-9356-C6BD74BDAE7C}"/>
    <cellStyle name="Comma 384" xfId="1877" xr:uid="{618CCA5A-0BA3-4AE3-B15D-7111A5666B0C}"/>
    <cellStyle name="Comma 385" xfId="1878" xr:uid="{A1EE5E37-80CF-4030-B5D0-D10A405F9645}"/>
    <cellStyle name="Comma 386" xfId="1879" xr:uid="{6B2F95B0-19A9-4CAE-80D9-BF3C40F0B5D7}"/>
    <cellStyle name="Comma 387" xfId="1880" xr:uid="{A405D3C2-1C02-4701-A9C6-CE344E2AC773}"/>
    <cellStyle name="Comma 388" xfId="1881" xr:uid="{A423DEAE-B420-4A33-AA53-A2EC111EF2B1}"/>
    <cellStyle name="Comma 389" xfId="1882" xr:uid="{81CCC66D-9ABE-4243-85DC-2A2DDA757DDF}"/>
    <cellStyle name="Comma 39" xfId="1883" xr:uid="{70D5D38C-6B0D-44C2-B49B-232A54F51180}"/>
    <cellStyle name="Comma 39 2" xfId="1884" xr:uid="{4FC2AB8A-B3A3-47C2-A656-5306B1CDD35C}"/>
    <cellStyle name="Comma 39 2 2" xfId="1885" xr:uid="{228BE263-2FDC-4636-AF7B-4D8CF3587C09}"/>
    <cellStyle name="Comma 39 2 3" xfId="4356" xr:uid="{13907306-F1DF-4E65-ABD6-23E72D4D600A}"/>
    <cellStyle name="Comma 39 3" xfId="1886" xr:uid="{D0F2282E-B517-4C7F-852B-279989FE6FCB}"/>
    <cellStyle name="Comma 39 3 2" xfId="1887" xr:uid="{0DB06868-A808-4F0F-B83B-EF22BC4F9B83}"/>
    <cellStyle name="Comma 39 3 2 2" xfId="4357" xr:uid="{C866678D-5F22-40A1-AF3B-A507673039AA}"/>
    <cellStyle name="Comma 39 3 3" xfId="1888" xr:uid="{0F4C9D97-FBC5-46A7-BBD8-0B6D716A00CE}"/>
    <cellStyle name="Comma 39 3 3 2" xfId="5469" xr:uid="{6532896C-0BFC-4AD3-BD7A-5F21CC171317}"/>
    <cellStyle name="Comma 39 3 3 2 2" xfId="9438" xr:uid="{8276DF1B-B0E6-4ED7-A257-B15D2A1BCDB4}"/>
    <cellStyle name="Comma 39 3 3 2 3" xfId="7455" xr:uid="{4CAE42CD-D65D-457D-9B4B-3E9DE2F3ADD2}"/>
    <cellStyle name="Comma 39 4" xfId="1889" xr:uid="{5B9DA718-3E71-4827-8670-A016D1FDD8E2}"/>
    <cellStyle name="Comma 39 4 2" xfId="1890" xr:uid="{FB9FF49D-A742-4A96-8BE0-1809BA209063}"/>
    <cellStyle name="Comma 39 4 2 2" xfId="4358" xr:uid="{327CC92F-DCFC-4DF5-9A90-442B0918C494}"/>
    <cellStyle name="Comma 39 4 3" xfId="1891" xr:uid="{1D2F05CC-BDBF-4716-BB1A-61224E04045E}"/>
    <cellStyle name="Comma 39 4 3 2" xfId="4359" xr:uid="{88E13098-AC3D-43B4-A191-6F90F78C0A28}"/>
    <cellStyle name="Comma 39 4 4" xfId="1892" xr:uid="{45EF9298-1CDC-485A-A1D4-707755AB88CB}"/>
    <cellStyle name="Comma 39 4 5" xfId="1893" xr:uid="{AB6A9E31-3CFB-4618-8BE5-6D8B9964EE5B}"/>
    <cellStyle name="Comma 39 4 5 2" xfId="4360" xr:uid="{AABAFD29-41E2-4A05-B5A0-1D58037AD120}"/>
    <cellStyle name="Comma 39 4 6" xfId="5104" xr:uid="{622EE787-D7C6-404D-90EF-DD82474DA54B}"/>
    <cellStyle name="Comma 39 4 6 2" xfId="9081" xr:uid="{C3C6A21A-5476-49A0-B47D-88460C7058CE}"/>
    <cellStyle name="Comma 39 4 6 3" xfId="7098" xr:uid="{E7914AA1-3437-448E-B800-4D136DC8DF95}"/>
    <cellStyle name="Comma 390" xfId="1894" xr:uid="{FD60D0D6-D06D-4DFE-9AB4-D7EDB4C166E8}"/>
    <cellStyle name="Comma 391" xfId="1895" xr:uid="{B89B5DA4-2124-4537-AADD-53460861AAF6}"/>
    <cellStyle name="Comma 392" xfId="1896" xr:uid="{6E5A7EF4-5FD7-4B75-A1FC-4318B1180632}"/>
    <cellStyle name="Comma 393" xfId="1897" xr:uid="{F2875A71-CFD7-4673-BC99-D846DBCBF36D}"/>
    <cellStyle name="Comma 394" xfId="1898" xr:uid="{BDF5C5D7-A3FB-4808-A505-5D8D9E69ABC6}"/>
    <cellStyle name="Comma 395" xfId="1899" xr:uid="{1EC8C110-A330-4522-A092-541C3055C928}"/>
    <cellStyle name="Comma 396" xfId="1900" xr:uid="{5E07C8C5-7278-4FA9-9DB8-6C9215794D49}"/>
    <cellStyle name="Comma 397" xfId="1901" xr:uid="{8B1716E3-44C5-4AE7-BF98-D61491014429}"/>
    <cellStyle name="Comma 398" xfId="1902" xr:uid="{22774BB8-8E35-4E41-B396-BFCC0A1D8803}"/>
    <cellStyle name="Comma 399" xfId="1903" xr:uid="{FFA547DA-75B1-44EB-9070-DE8CC8200391}"/>
    <cellStyle name="Comma 4" xfId="1904" xr:uid="{BFDE94DD-784B-4A29-A098-F274AE5D939F}"/>
    <cellStyle name="Comma 4 2" xfId="1905" xr:uid="{C36F76BF-F2CF-4E95-BC28-B8ED69E0924A}"/>
    <cellStyle name="Comma 4 2 2" xfId="1906" xr:uid="{81F3A510-0692-44C6-B7D7-202B8B298AAF}"/>
    <cellStyle name="Comma 4 3" xfId="1907" xr:uid="{7E624138-27D6-452C-BF04-B5E32CB785FA}"/>
    <cellStyle name="Comma 4 3 2" xfId="1908" xr:uid="{66914F2E-7231-4F16-9E1E-B22BE709ADED}"/>
    <cellStyle name="Comma 4 3 2 2" xfId="1909" xr:uid="{C3A74724-5546-44D7-A3B7-FE056B9DA2A5}"/>
    <cellStyle name="Comma 4 3 2 3" xfId="1910" xr:uid="{BEAD5CF8-A03C-4EE8-A1CE-C5A73F31A0D7}"/>
    <cellStyle name="Comma 4 3 2 3 2" xfId="4361" xr:uid="{130BBFEC-8CAD-44E9-A001-E6BB9BA6C9CA}"/>
    <cellStyle name="Comma 4 3 2 3 3" xfId="5103" xr:uid="{E16C1072-1603-40E6-B704-D25B5E6542DD}"/>
    <cellStyle name="Comma 4 3 2 3 3 2" xfId="9080" xr:uid="{893D3995-284F-49F7-B971-39BFD12D4269}"/>
    <cellStyle name="Comma 4 3 2 3 3 3" xfId="7097" xr:uid="{2E266664-F446-41BD-97E5-F82E45DFB4EB}"/>
    <cellStyle name="Comma 4 3 3" xfId="1911" xr:uid="{4E6AB77E-7A81-4E12-AF8A-9B9DF710E755}"/>
    <cellStyle name="Comma 4 3 3 2" xfId="1912" xr:uid="{43F6F81E-381C-4EA0-A5B6-5DF5D86A1636}"/>
    <cellStyle name="Comma 4 3 3 3" xfId="1913" xr:uid="{E688B84A-9836-4EEF-8E30-CB1A9808EEDE}"/>
    <cellStyle name="Comma 4 3 3 3 2" xfId="4362" xr:uid="{02381A48-12B6-4963-9450-24B796EE852E}"/>
    <cellStyle name="Comma 4 3 3 3 3" xfId="5102" xr:uid="{FE03ABE5-2071-4F15-BFF9-F6AFFFB0E8A8}"/>
    <cellStyle name="Comma 4 3 3 3 3 2" xfId="9079" xr:uid="{8E3EC2C2-4CE4-4752-B24A-8AF927F37BB1}"/>
    <cellStyle name="Comma 4 3 3 3 3 3" xfId="7096" xr:uid="{54252EA9-D016-4DC5-8463-D6201374C7B6}"/>
    <cellStyle name="Comma 4 3 4" xfId="1914" xr:uid="{922EFE01-E502-415B-898A-D343784934B8}"/>
    <cellStyle name="Comma 4 3 4 2" xfId="1915" xr:uid="{1099EB45-30CC-4F13-A7EB-5A2642AD21F9}"/>
    <cellStyle name="Comma 4 3 4 2 2" xfId="1916" xr:uid="{6E71D2E8-7233-42F4-900A-2CD74CD0B591}"/>
    <cellStyle name="Comma 4 3 4 2 3" xfId="1917" xr:uid="{629AC9AE-EC21-44F2-839B-2E866C8B3C06}"/>
    <cellStyle name="Comma 4 3 4 2 3 2" xfId="4363" xr:uid="{9F0A0E91-0D9B-492E-8975-8B4D9AB6A099}"/>
    <cellStyle name="Comma 4 3 4 2 3 3" xfId="5101" xr:uid="{CB1CF328-DA91-476E-AF40-B0C98F1019D9}"/>
    <cellStyle name="Comma 4 3 4 2 3 3 2" xfId="9078" xr:uid="{3D5F4859-BD67-4A02-A2AF-669F3DBA649F}"/>
    <cellStyle name="Comma 4 3 4 2 3 3 3" xfId="7095" xr:uid="{D7CE5682-6852-4B3D-BC50-7B4B918302CA}"/>
    <cellStyle name="Comma 4 3 4 3" xfId="1918" xr:uid="{12786C23-AEDE-4995-8158-D78CB4E1C91C}"/>
    <cellStyle name="Comma 4 3 4 4" xfId="1919" xr:uid="{0F1964B6-F0CE-42DD-AF22-4412BF942434}"/>
    <cellStyle name="Comma 4 3 4 5" xfId="1920" xr:uid="{DF7B6E96-57E3-48D5-9C75-760B7077C766}"/>
    <cellStyle name="Comma 4 3 4 6" xfId="1921" xr:uid="{C0CF8E37-D52C-4C21-9DBA-F1F644B3AC8F}"/>
    <cellStyle name="Comma 4 3 4 6 2" xfId="4364" xr:uid="{A6A7ADE5-5C6E-407A-A374-E50F12ADCF71}"/>
    <cellStyle name="Comma 4 3 4 7" xfId="5466" xr:uid="{D0E0007D-9FCD-4F44-991E-3DF8B56AE0D3}"/>
    <cellStyle name="Comma 4 3 4 7 2" xfId="9435" xr:uid="{EF61676E-3868-4F36-B650-92EAF460A00D}"/>
    <cellStyle name="Comma 4 3 4 7 3" xfId="7452" xr:uid="{7FF5A6C5-D76C-4138-9D42-AFB545AE9BF0}"/>
    <cellStyle name="Comma 4 4" xfId="1922" xr:uid="{46C39BC2-C294-43A2-A19D-78213B24D6DA}"/>
    <cellStyle name="Comma 4 4 2" xfId="1923" xr:uid="{3BFF8ADB-ED12-484D-A836-22C38F6E6DFC}"/>
    <cellStyle name="Comma 4 4 2 2" xfId="4365" xr:uid="{6D3C2A17-E655-43C4-A911-DA6DBA6A15E3}"/>
    <cellStyle name="Comma 4 4 3" xfId="1924" xr:uid="{68BF616A-2C1C-42D8-962A-2F5B6413EF51}"/>
    <cellStyle name="Comma 4 4 4" xfId="1925" xr:uid="{9ACD59A2-D573-42C2-8811-2453A5B079A9}"/>
    <cellStyle name="Comma 4 4 4 2" xfId="1926" xr:uid="{025555A9-6E7D-4240-9CA7-930E094C382C}"/>
    <cellStyle name="Comma 4 4 5" xfId="1927" xr:uid="{F6041004-7275-43DB-B57C-F834FDC87537}"/>
    <cellStyle name="Comma 4 4 6" xfId="1928" xr:uid="{5542E561-56B9-4287-A590-3751A761DAF3}"/>
    <cellStyle name="Comma 4 4 7" xfId="1929" xr:uid="{DE6C0A0B-6C8F-468C-ABA2-83805AB70B82}"/>
    <cellStyle name="Comma 4 4 8" xfId="1930" xr:uid="{4AAB353E-7A4D-468B-B30F-E895CB12CFFA}"/>
    <cellStyle name="Comma 4 4 8 2" xfId="4366" xr:uid="{C9E1290A-C803-43E1-8EBC-32815A42E983}"/>
    <cellStyle name="Comma 4 4 8 3" xfId="5465" xr:uid="{27DC3E8B-40B8-453B-B129-448FEB0E73C2}"/>
    <cellStyle name="Comma 4 4 8 3 2" xfId="9434" xr:uid="{E25E9F31-5110-48F9-9206-621A558953C7}"/>
    <cellStyle name="Comma 4 4 8 3 3" xfId="7451" xr:uid="{FDC96608-4F61-4332-A212-ECF2837766BB}"/>
    <cellStyle name="Comma 4 5" xfId="1931" xr:uid="{41627CA0-9732-4224-93EB-96C45F3E1909}"/>
    <cellStyle name="Comma 4 5 2" xfId="1932" xr:uid="{E25BEBDB-CFFD-48D2-A4B7-EEFA8674EA3B}"/>
    <cellStyle name="Comma 4 5 3" xfId="1933" xr:uid="{304BC577-A58C-42F6-B65D-6EBE9649F7B6}"/>
    <cellStyle name="Comma 4 5 3 2" xfId="1934" xr:uid="{4456B5F4-60D6-4CAB-9189-7A68333BE4AE}"/>
    <cellStyle name="Comma 4 5 3 2 2" xfId="4367" xr:uid="{F7C3357F-6FB3-4304-ADF4-ADC465A9C140}"/>
    <cellStyle name="Comma 4 5 3 2 3" xfId="5464" xr:uid="{2A936DA8-5860-4DFE-8813-B4815B841F92}"/>
    <cellStyle name="Comma 4 5 3 2 3 2" xfId="9433" xr:uid="{1D99F129-8E5B-4C3E-A64B-AE7BAC3F40CC}"/>
    <cellStyle name="Comma 4 5 3 2 3 3" xfId="7450" xr:uid="{C9DC45B6-256B-4683-82EA-E4167604C143}"/>
    <cellStyle name="Comma 4 5 3 3" xfId="1935" xr:uid="{A18F0B12-8EF5-430C-B7C2-D817426B1146}"/>
    <cellStyle name="Comma 4 5 3 4" xfId="5463" xr:uid="{AC67DC4F-DF0C-4C44-9A1D-45FCB64CCA4C}"/>
    <cellStyle name="Comma 4 5 3 4 2" xfId="9432" xr:uid="{2704DD7C-7505-4BD0-B25A-90A856F468FC}"/>
    <cellStyle name="Comma 4 5 3 4 3" xfId="7449" xr:uid="{4F0AF857-F2F2-4924-8CE6-22AC543CE6A4}"/>
    <cellStyle name="Comma 4 5 4" xfId="1936" xr:uid="{03775487-F2CA-4DBE-A3E3-4212C5B5E865}"/>
    <cellStyle name="Comma 4 5 4 2" xfId="4368" xr:uid="{C4EB0BC1-A3DE-471F-9A0E-004DF9B61E40}"/>
    <cellStyle name="Comma 4 6" xfId="1937" xr:uid="{1C769AF0-8123-4035-A550-C3D742E3840B}"/>
    <cellStyle name="Comma 4 6 2" xfId="1938" xr:uid="{13541B0B-AC20-452C-8C6B-48F0BC4BDC08}"/>
    <cellStyle name="Comma 4 7" xfId="1939" xr:uid="{F1FB027C-AFA2-4270-8547-3AFB506642F5}"/>
    <cellStyle name="Comma 4 7 2" xfId="1940" xr:uid="{A1CD2BBD-98D0-4C0E-AC8A-98F5F538DC3F}"/>
    <cellStyle name="Comma 4 7 3" xfId="1941" xr:uid="{F1C1AB1C-849F-48BC-9BA5-E0DDC84BE9C3}"/>
    <cellStyle name="Comma 4 7 4" xfId="1942" xr:uid="{F6BF954B-ADF7-4B9A-8A8B-5BA8F47A8E52}"/>
    <cellStyle name="Comma 4 7 5" xfId="5462" xr:uid="{35596182-36CD-4078-A83B-547AFC6C8C9B}"/>
    <cellStyle name="Comma 4 7 5 2" xfId="9431" xr:uid="{F20E4BE1-FC4A-484A-A380-D158D4A63D8E}"/>
    <cellStyle name="Comma 4 7 5 3" xfId="7448" xr:uid="{0804A9FD-FBB1-4EFB-AAEA-254E8AB08EE8}"/>
    <cellStyle name="Comma 4 8" xfId="1943" xr:uid="{44AB57A9-4924-4581-9C05-596EF199EFF3}"/>
    <cellStyle name="Comma 4 9" xfId="1944" xr:uid="{B18A018C-3907-4826-B7D9-3389C61E5C4D}"/>
    <cellStyle name="Comma 4 9 2" xfId="1945" xr:uid="{0B1CB070-2DC3-4D16-8452-088AA6890D0F}"/>
    <cellStyle name="Comma 4 9 2 2" xfId="5099" xr:uid="{44C32019-5DA6-4FAB-8B18-D790D2FDF50D}"/>
    <cellStyle name="Comma 4 9 2 2 2" xfId="9076" xr:uid="{13901446-01CE-4CEE-B8B1-41DA80C6C16C}"/>
    <cellStyle name="Comma 4 9 2 2 3" xfId="7093" xr:uid="{26F87FA6-8DAC-49BC-9385-5B562517CC0E}"/>
    <cellStyle name="Comma 4 9 3" xfId="1946" xr:uid="{EB4F8256-3A20-4036-814E-08F1EAA748F9}"/>
    <cellStyle name="Comma 4 9 4" xfId="5100" xr:uid="{2F40F4CD-98EB-439E-A750-C71807D2D9CB}"/>
    <cellStyle name="Comma 4 9 4 2" xfId="9077" xr:uid="{F35BFD7D-B978-4FAD-94E6-DCDAE9B58734}"/>
    <cellStyle name="Comma 4 9 4 3" xfId="7094" xr:uid="{9EB70186-01FB-4C58-80C7-0EA5BDE24AE2}"/>
    <cellStyle name="Comma 40" xfId="1947" xr:uid="{59D219BF-A54F-4D9C-A6F3-C430C35C115F}"/>
    <cellStyle name="Comma 40 2" xfId="1948" xr:uid="{4DAE74E7-D0C0-46F4-A3A8-8FE028799C6E}"/>
    <cellStyle name="Comma 40 3" xfId="4369" xr:uid="{3BC3638C-AB59-481F-9FEF-3C77AF0F6D10}"/>
    <cellStyle name="Comma 400" xfId="1949" xr:uid="{04B23285-07E6-41E1-8724-B9A51ED5A77C}"/>
    <cellStyle name="Comma 401" xfId="1950" xr:uid="{37DD89EC-F889-4486-942E-A700F9793D64}"/>
    <cellStyle name="Comma 401 2" xfId="1951" xr:uid="{E598D10B-E9EE-4B77-97C3-C9AC616027A4}"/>
    <cellStyle name="Comma 401 3" xfId="1952" xr:uid="{C0FF9C9E-A00E-479D-BE03-674D294894D1}"/>
    <cellStyle name="Comma 401 3 2" xfId="4370" xr:uid="{67835789-ABB3-4C3E-9DAF-B512A4CDDD94}"/>
    <cellStyle name="Comma 401 4" xfId="1953" xr:uid="{A3E77E5F-D192-4C6A-9DBF-7274469BDDF8}"/>
    <cellStyle name="Comma 401 4 2" xfId="5098" xr:uid="{22BBF345-DFD3-4573-A020-7BD9B25F1427}"/>
    <cellStyle name="Comma 401 4 2 2" xfId="9075" xr:uid="{FC534C3A-C3EB-4585-91F7-C70EBC699EAC}"/>
    <cellStyle name="Comma 401 4 2 3" xfId="7092" xr:uid="{A80B9D26-067B-45DA-AC6E-422B311C3A46}"/>
    <cellStyle name="Comma 402" xfId="1954" xr:uid="{47FBDF0D-BC12-44FB-840F-38EB9A1D139F}"/>
    <cellStyle name="Comma 402 2" xfId="1955" xr:uid="{AAA84D07-6BDC-4E2A-9975-5C0EE34705D2}"/>
    <cellStyle name="Comma 402 3" xfId="1956" xr:uid="{8C48D7FF-3722-4F6D-8D07-932135FA484F}"/>
    <cellStyle name="Comma 402 3 2" xfId="4371" xr:uid="{70F9002B-FE96-4F37-9CB6-F2BAE8475418}"/>
    <cellStyle name="Comma 402 4" xfId="1957" xr:uid="{A910CBB0-A2D7-4B3B-9882-F2B8782B40EE}"/>
    <cellStyle name="Comma 402 4 2" xfId="5097" xr:uid="{8BABCE87-8FF0-4EB4-A5DE-EF47016425C5}"/>
    <cellStyle name="Comma 402 4 2 2" xfId="9074" xr:uid="{0B85C64E-9571-45C7-B1DD-63EA401B99F1}"/>
    <cellStyle name="Comma 402 4 2 3" xfId="7091" xr:uid="{4C85FAAA-6D54-494A-B11B-4A9566306E14}"/>
    <cellStyle name="Comma 403" xfId="1958" xr:uid="{01EB28A3-0874-4950-81E4-1A00D2786FDC}"/>
    <cellStyle name="Comma 403 2" xfId="1959" xr:uid="{7EB494CC-937F-46BD-924A-073A7E283379}"/>
    <cellStyle name="Comma 403 3" xfId="1960" xr:uid="{1E7C06D6-2694-44D2-82DC-E5B3B8A4637C}"/>
    <cellStyle name="Comma 403 3 2" xfId="4372" xr:uid="{AE85A805-7DA2-4F2B-8045-4E582053C9D3}"/>
    <cellStyle name="Comma 403 4" xfId="1961" xr:uid="{AB0646EF-C831-4893-86C0-E2FA524B7522}"/>
    <cellStyle name="Comma 403 4 2" xfId="5461" xr:uid="{1D06BCE4-766E-4CC5-A6BF-BBD7F0A251B8}"/>
    <cellStyle name="Comma 403 4 2 2" xfId="9430" xr:uid="{68E61DF0-B9F2-49F2-B12F-73352FE91BFD}"/>
    <cellStyle name="Comma 403 4 2 3" xfId="7447" xr:uid="{7918FE92-1710-474D-A388-CADD68DF2958}"/>
    <cellStyle name="Comma 404" xfId="1962" xr:uid="{CAC11480-E022-4620-BA51-8662C7A1E1F8}"/>
    <cellStyle name="Comma 404 2" xfId="1963" xr:uid="{4FB5C886-12B4-425C-AF74-1E303BE60E46}"/>
    <cellStyle name="Comma 404 3" xfId="1964" xr:uid="{B67C9325-28A5-4AD8-BD70-6A0B01D470BA}"/>
    <cellStyle name="Comma 404 3 2" xfId="5460" xr:uid="{321319C4-8243-440F-AF57-8EE8AA3B21C4}"/>
    <cellStyle name="Comma 404 3 2 2" xfId="9429" xr:uid="{26E14EE7-3268-4EF6-A463-87C3F2E61B47}"/>
    <cellStyle name="Comma 404 3 2 3" xfId="7446" xr:uid="{F4C9BD8D-CA66-4C26-BC38-3388589760E9}"/>
    <cellStyle name="Comma 405" xfId="1965" xr:uid="{7480C698-353E-4D20-96BA-4BBA5BE9DD15}"/>
    <cellStyle name="Comma 405 2" xfId="1966" xr:uid="{0EE4A22C-2A05-46ED-8DBF-FF74FD0087C8}"/>
    <cellStyle name="Comma 405 3" xfId="1967" xr:uid="{2D2EAF71-6BF4-4F46-A82E-684A0735802F}"/>
    <cellStyle name="Comma 405 3 2" xfId="5096" xr:uid="{3A9AE78F-C204-48AF-BA49-3627F3B8BA18}"/>
    <cellStyle name="Comma 405 3 2 2" xfId="9073" xr:uid="{AFEABB9A-BF76-44C9-A68B-35377BA8C0C9}"/>
    <cellStyle name="Comma 405 3 2 3" xfId="7090" xr:uid="{343A88B0-8075-4A80-8A4A-51A4D1448BB3}"/>
    <cellStyle name="Comma 406" xfId="1968" xr:uid="{86B5D178-19BB-44A4-BDD2-A93C968B038E}"/>
    <cellStyle name="Comma 406 2" xfId="1969" xr:uid="{60357190-E9C9-4D02-B132-334350C392BA}"/>
    <cellStyle name="Comma 406 3" xfId="1970" xr:uid="{A888090E-600D-4FAF-8D88-9C96D8575BA2}"/>
    <cellStyle name="Comma 406 3 2" xfId="5095" xr:uid="{5FDEF8A8-496D-4193-8E5E-F22790FA0640}"/>
    <cellStyle name="Comma 406 3 2 2" xfId="9072" xr:uid="{795B21C3-A6B5-4C41-A670-C1D3B9738688}"/>
    <cellStyle name="Comma 406 3 2 3" xfId="7089" xr:uid="{16E139DD-C8CC-4B32-9D50-D5A62292F10E}"/>
    <cellStyle name="Comma 407" xfId="1971" xr:uid="{F26C94FD-1EF1-4C22-BA47-B147D6E9621B}"/>
    <cellStyle name="Comma 407 2" xfId="1972" xr:uid="{52D01465-EF48-4CDF-8A88-4BEDCB2047F6}"/>
    <cellStyle name="Comma 407 3" xfId="1973" xr:uid="{28CCE5E5-4891-432E-8474-2DADF612EBD9}"/>
    <cellStyle name="Comma 407 3 2" xfId="5094" xr:uid="{CCC78101-740E-4563-8966-9C1C330A5EEA}"/>
    <cellStyle name="Comma 407 3 2 2" xfId="9071" xr:uid="{3635CE7F-3160-4100-9D10-B77B504BF052}"/>
    <cellStyle name="Comma 407 3 2 3" xfId="7088" xr:uid="{3E19DDD5-011F-46AC-BCFD-B48CB6000AC6}"/>
    <cellStyle name="Comma 408" xfId="1974" xr:uid="{03E76E82-25F1-4634-81BF-AAB738AF7F7D}"/>
    <cellStyle name="Comma 408 2" xfId="1975" xr:uid="{0C3940BA-3029-4634-B451-DFD9615A616A}"/>
    <cellStyle name="Comma 408 3" xfId="1976" xr:uid="{65EDA0A4-53B8-464B-8B69-0E8170A8BF2A}"/>
    <cellStyle name="Comma 408 3 2" xfId="5459" xr:uid="{DFDC2ACB-EA32-4709-8984-66A06D6AEFA5}"/>
    <cellStyle name="Comma 408 3 2 2" xfId="9428" xr:uid="{DEC3BF94-4D1C-45D9-85A8-F374FEC6AE78}"/>
    <cellStyle name="Comma 408 3 2 3" xfId="7445" xr:uid="{3CA24B4A-E6A0-4819-A6F3-23A8387F7E4C}"/>
    <cellStyle name="Comma 409" xfId="1977" xr:uid="{EDE1D478-7345-4C8F-860D-03711719838F}"/>
    <cellStyle name="Comma 409 2" xfId="1978" xr:uid="{2D5E2E46-AD42-4BC6-9D02-62D545342CF3}"/>
    <cellStyle name="Comma 409 3" xfId="1979" xr:uid="{90BF92EC-DDE0-4720-8936-9995AB32D724}"/>
    <cellStyle name="Comma 409 3 2" xfId="5093" xr:uid="{C1E703B9-A0A7-481D-AA3F-DF1F81FBAD1F}"/>
    <cellStyle name="Comma 409 3 2 2" xfId="9070" xr:uid="{34B54D34-350E-423F-9123-263FE961242A}"/>
    <cellStyle name="Comma 409 3 2 3" xfId="7087" xr:uid="{371A550E-96AF-4558-9DB1-BE5A2E92F039}"/>
    <cellStyle name="Comma 41" xfId="1980" xr:uid="{34D9C552-292D-4C18-91A9-915653F0AB18}"/>
    <cellStyle name="Comma 41 2" xfId="1981" xr:uid="{074702E9-A425-48E7-9753-1738ED482400}"/>
    <cellStyle name="Comma 41 3" xfId="4373" xr:uid="{0E4A40B3-EC8F-447C-B08B-90927C22D1D9}"/>
    <cellStyle name="Comma 410" xfId="1982" xr:uid="{04D91BC2-7E80-4A51-88B0-1E8C05AE7D10}"/>
    <cellStyle name="Comma 410 2" xfId="1983" xr:uid="{94747D96-7665-417F-A8BA-102BD8685E82}"/>
    <cellStyle name="Comma 410 3" xfId="1984" xr:uid="{CAEA0D6C-211B-43E7-8397-8A6FC35EC284}"/>
    <cellStyle name="Comma 410 3 2" xfId="5458" xr:uid="{A2358D59-8108-4412-B5AB-F52693C3D17D}"/>
    <cellStyle name="Comma 410 3 2 2" xfId="9427" xr:uid="{D95EC495-F624-4643-8669-EB40765BC57B}"/>
    <cellStyle name="Comma 410 3 2 3" xfId="7444" xr:uid="{3F93A7A9-E17F-4545-BC79-8F6B39EF8B36}"/>
    <cellStyle name="Comma 411" xfId="1985" xr:uid="{7F5E8558-BE7F-4525-8BB9-138374B4FC8B}"/>
    <cellStyle name="Comma 411 2" xfId="1986" xr:uid="{7A18EA88-FC6F-483F-9D6C-97C8A1557336}"/>
    <cellStyle name="Comma 411 3" xfId="1987" xr:uid="{22166345-7179-45C7-86B2-F25FBF4942A7}"/>
    <cellStyle name="Comma 411 3 2" xfId="5092" xr:uid="{4189DE39-CCD0-4DF0-99DD-D54BAC667533}"/>
    <cellStyle name="Comma 411 3 2 2" xfId="9069" xr:uid="{FB081579-49F3-49CE-A664-30754DC71D40}"/>
    <cellStyle name="Comma 411 3 2 3" xfId="7086" xr:uid="{27AAD305-DB81-4960-A6BA-BF4F21EF370E}"/>
    <cellStyle name="Comma 412" xfId="1988" xr:uid="{065B0D7E-6E2B-4326-9B9F-6E14874B0091}"/>
    <cellStyle name="Comma 412 2" xfId="1989" xr:uid="{4A9A20ED-1D88-47DE-AF63-B892AD403FBD}"/>
    <cellStyle name="Comma 412 3" xfId="1990" xr:uid="{AEF066D8-9B51-44F6-8911-554FF8F699F6}"/>
    <cellStyle name="Comma 412 3 2" xfId="5091" xr:uid="{40902EC6-95D8-4221-B978-176F065AD992}"/>
    <cellStyle name="Comma 412 3 2 2" xfId="9068" xr:uid="{EB95EA8B-3D76-4C08-A023-A526D1BC33B8}"/>
    <cellStyle name="Comma 412 3 2 3" xfId="7085" xr:uid="{098B9730-D0BB-4F03-A401-C7606CEE05BE}"/>
    <cellStyle name="Comma 413" xfId="1991" xr:uid="{3CCDB097-680D-4EBC-B43A-0BDE1365A345}"/>
    <cellStyle name="Comma 413 2" xfId="1992" xr:uid="{BADC1F9F-34F5-403D-BE78-EE7A45561794}"/>
    <cellStyle name="Comma 413 3" xfId="1993" xr:uid="{7253FB60-7F0F-4356-A139-DA5BE478E360}"/>
    <cellStyle name="Comma 413 3 2" xfId="5090" xr:uid="{8E4DAFBD-0517-45CD-B721-99D22EA75498}"/>
    <cellStyle name="Comma 413 3 2 2" xfId="9067" xr:uid="{CBD61537-0046-492F-92EA-2E932621EAB1}"/>
    <cellStyle name="Comma 413 3 2 3" xfId="7084" xr:uid="{09CDBB37-D5AF-49D8-BA7E-4B045D462C4F}"/>
    <cellStyle name="Comma 414" xfId="1994" xr:uid="{E0474349-3AB7-415A-AE7A-6150F0446374}"/>
    <cellStyle name="Comma 414 2" xfId="1995" xr:uid="{22F5F89E-EE15-4C2F-AE9C-EBC2AF5E5D41}"/>
    <cellStyle name="Comma 414 3" xfId="1996" xr:uid="{189744FF-F764-4BF1-8939-D253219C52DF}"/>
    <cellStyle name="Comma 414 3 2" xfId="5089" xr:uid="{28997265-5DE0-429B-A322-A3F8793F7B88}"/>
    <cellStyle name="Comma 414 3 2 2" xfId="9066" xr:uid="{18CF5872-F9FC-4987-A6DE-10A48722ABDE}"/>
    <cellStyle name="Comma 414 3 2 3" xfId="7083" xr:uid="{7C6C3BA1-5E28-4DD7-9800-ECB718F122B4}"/>
    <cellStyle name="Comma 415" xfId="1997" xr:uid="{B847EADB-F6A1-49BD-99E0-1092AF8EC312}"/>
    <cellStyle name="Comma 415 2" xfId="1998" xr:uid="{60C68EA6-FE99-45CD-B744-7C6D95243555}"/>
    <cellStyle name="Comma 415 3" xfId="1999" xr:uid="{5F8996A5-2382-4423-943E-17FD18416417}"/>
    <cellStyle name="Comma 415 3 2" xfId="5088" xr:uid="{9353BCD8-7C26-462A-81A8-A77702DE76D9}"/>
    <cellStyle name="Comma 415 3 2 2" xfId="9065" xr:uid="{24E402A9-87ED-4296-84F2-C05D3A40A265}"/>
    <cellStyle name="Comma 415 3 2 3" xfId="7082" xr:uid="{639712FB-1A2A-41C4-A211-048AFDCDE45C}"/>
    <cellStyle name="Comma 416" xfId="2000" xr:uid="{88619329-946D-498A-A901-33306CEFFBEB}"/>
    <cellStyle name="Comma 416 2" xfId="2001" xr:uid="{5A4474C5-C383-46A2-855C-5EF4123A988E}"/>
    <cellStyle name="Comma 416 3" xfId="2002" xr:uid="{B2652932-0274-426A-96A1-C41823BCC2EA}"/>
    <cellStyle name="Comma 417" xfId="2003" xr:uid="{42AB0273-15B1-4369-AD81-8D7938EEF082}"/>
    <cellStyle name="Comma 417 2" xfId="2004" xr:uid="{67E4F2B9-68C8-45C5-9059-CFB728563F16}"/>
    <cellStyle name="Comma 417 3" xfId="2005" xr:uid="{D19217F4-ACD2-4DCC-B46F-A4B746070DEE}"/>
    <cellStyle name="Comma 418" xfId="2006" xr:uid="{BEB3F34F-EB80-449D-B737-D5B10CDBD7A5}"/>
    <cellStyle name="Comma 418 2" xfId="2007" xr:uid="{1DD03198-BEED-4D6D-900D-8687E302EE06}"/>
    <cellStyle name="Comma 418 3" xfId="2008" xr:uid="{64A2A13F-28BB-4B10-8D2D-873FA3F13D5B}"/>
    <cellStyle name="Comma 419" xfId="2009" xr:uid="{44998AE4-77D4-4F65-AF88-6B8FD1D89A58}"/>
    <cellStyle name="Comma 419 2" xfId="2010" xr:uid="{8695D88A-4552-412C-82B9-E975810B3863}"/>
    <cellStyle name="Comma 419 3" xfId="2011" xr:uid="{CBFC0FAD-BB2F-4BD1-B6A7-3E6433962400}"/>
    <cellStyle name="Comma 419 3 2" xfId="4374" xr:uid="{CFF98026-12EB-4CB2-B9CB-5EE344F25CF8}"/>
    <cellStyle name="Comma 419 4" xfId="2012" xr:uid="{5CB888DA-30C3-477D-9159-8A0FD59B725B}"/>
    <cellStyle name="Comma 419 4 2" xfId="5457" xr:uid="{9FD73429-2C7E-4937-95FE-49390C3D8A4B}"/>
    <cellStyle name="Comma 419 4 2 2" xfId="9426" xr:uid="{35891B3B-5639-46CA-B954-842DC6BF0073}"/>
    <cellStyle name="Comma 419 4 2 3" xfId="7443" xr:uid="{2A59B6B4-04C2-4595-B3D4-49A557B433C9}"/>
    <cellStyle name="Comma 419 5" xfId="2013" xr:uid="{94792B6E-FBC4-40E7-86B3-CAFD6FED4B20}"/>
    <cellStyle name="Comma 419 5 2" xfId="4375" xr:uid="{F7923C72-8EC9-4D92-BB50-039F0B53DEAF}"/>
    <cellStyle name="Comma 419 6" xfId="2014" xr:uid="{328765AC-FF03-41BE-A0A8-2633449DAB6F}"/>
    <cellStyle name="Comma 419 6 2" xfId="4376" xr:uid="{68145A97-0EE0-4626-A503-5EC78EB31F66}"/>
    <cellStyle name="Comma 42" xfId="2015" xr:uid="{56E815B0-7760-4614-BA56-99DA5AE4943A}"/>
    <cellStyle name="Comma 42 2" xfId="2016" xr:uid="{51F8F92F-50A8-406A-BCE5-21C250797358}"/>
    <cellStyle name="Comma 42 3" xfId="4377" xr:uid="{BA655A35-CCA4-483C-AC46-387D15F7FC12}"/>
    <cellStyle name="Comma 420" xfId="2017" xr:uid="{458DDBE9-1DE2-4899-B4A8-BE6A68DED257}"/>
    <cellStyle name="Comma 420 2" xfId="2018" xr:uid="{C4391F06-6DA6-4B35-9AE6-A236C0C884D6}"/>
    <cellStyle name="Comma 420 3" xfId="2019" xr:uid="{36E8546F-474B-4C1E-8183-5C9C33AF22EE}"/>
    <cellStyle name="Comma 420 3 2" xfId="4378" xr:uid="{37101AE2-BE73-44BD-AC6E-88F3C74892A9}"/>
    <cellStyle name="Comma 420 4" xfId="2020" xr:uid="{E77A8717-8BA3-434C-9617-D1463E3D439C}"/>
    <cellStyle name="Comma 420 4 2" xfId="5087" xr:uid="{A259F112-E581-4142-AD6A-39321B14EFAC}"/>
    <cellStyle name="Comma 420 4 2 2" xfId="9064" xr:uid="{0628B725-BA3F-4989-BD34-E84688A81AB2}"/>
    <cellStyle name="Comma 420 4 2 3" xfId="7081" xr:uid="{8FF64DC2-46AD-46DA-B69C-8F04454278CE}"/>
    <cellStyle name="Comma 420 5" xfId="2021" xr:uid="{235697FF-713A-4D27-8844-C835A8ED3D71}"/>
    <cellStyle name="Comma 420 5 2" xfId="4379" xr:uid="{EE337CB1-9795-4942-8979-374E0828E0A5}"/>
    <cellStyle name="Comma 421" xfId="2022" xr:uid="{62E84B3C-55E4-4314-9BA5-A055EE632782}"/>
    <cellStyle name="Comma 421 2" xfId="2023" xr:uid="{3267F60E-EF38-4377-863E-9EECDB545C8C}"/>
    <cellStyle name="Comma 421 2 2" xfId="4380" xr:uid="{F86FDA64-20CA-4AAE-B6BD-6FDD20AE9ABB}"/>
    <cellStyle name="Comma 421 3" xfId="2024" xr:uid="{74C7D7B5-3008-42A2-AC9A-A014287DF01B}"/>
    <cellStyle name="Comma 421 4" xfId="2025" xr:uid="{34D72AD8-B0D2-45A9-9EA4-0BE9293AF10C}"/>
    <cellStyle name="Comma 421 4 2" xfId="4381" xr:uid="{521FB5B2-BC1D-4349-B3F3-DC40028CB563}"/>
    <cellStyle name="Comma 421 5" xfId="2026" xr:uid="{CBAF79B5-5EDE-4C61-B7EE-599E7CB647A5}"/>
    <cellStyle name="Comma 421 5 2" xfId="5456" xr:uid="{7D877D25-E02B-41B3-AB12-9448ABE9D1DE}"/>
    <cellStyle name="Comma 421 5 2 2" xfId="9425" xr:uid="{066D6E20-AC16-4013-9DAB-3F6F58FDF1C3}"/>
    <cellStyle name="Comma 421 5 2 3" xfId="7442" xr:uid="{489387B3-01A5-497D-B068-46CD025578DD}"/>
    <cellStyle name="Comma 422" xfId="2027" xr:uid="{194EF1EE-6864-4935-9C85-4CF245D62BED}"/>
    <cellStyle name="Comma 422 2" xfId="2028" xr:uid="{9051E582-BBD1-45A2-B15A-ED53D6E3EC22}"/>
    <cellStyle name="Comma 422 3" xfId="2029" xr:uid="{4A9066E2-E29A-448A-9EA9-E65A2E36DB6B}"/>
    <cellStyle name="Comma 422 4" xfId="2030" xr:uid="{87BEE5C8-4985-41B5-868E-6CFF02C0FF40}"/>
    <cellStyle name="Comma 422 4 2" xfId="5455" xr:uid="{106A496C-49BD-41C9-9C71-1072D2F00899}"/>
    <cellStyle name="Comma 422 4 2 2" xfId="9424" xr:uid="{61C47726-DDF2-4F85-878A-44BEDB1178B0}"/>
    <cellStyle name="Comma 422 4 2 3" xfId="7441" xr:uid="{C0961F65-FDEB-44B9-94F3-79AA7478E84F}"/>
    <cellStyle name="Comma 422 5" xfId="2031" xr:uid="{4A79C3B6-872E-4CC3-960A-C37D3EB5D09C}"/>
    <cellStyle name="Comma 423" xfId="2032" xr:uid="{EE856151-BEFA-4591-A676-5C46B1D67517}"/>
    <cellStyle name="Comma 423 2" xfId="2033" xr:uid="{A68BC7C1-C808-41FC-A947-8AE6C49BAF33}"/>
    <cellStyle name="Comma 423 3" xfId="2034" xr:uid="{2718E82A-DBC1-40B8-AF24-F4F7B63163CA}"/>
    <cellStyle name="Comma 423 4" xfId="2035" xr:uid="{0A5C3894-A9CD-45D1-866B-78D7B325A133}"/>
    <cellStyle name="Comma 423 4 2" xfId="5086" xr:uid="{D2236F3D-1AED-4FFB-976A-EE46B2D7D166}"/>
    <cellStyle name="Comma 423 4 2 2" xfId="9063" xr:uid="{0D1C7F8E-FC1D-4056-8DA2-5F8FD6F71027}"/>
    <cellStyle name="Comma 423 4 2 3" xfId="7080" xr:uid="{A0D4163F-D512-47EB-A007-5FFDFD8CE73C}"/>
    <cellStyle name="Comma 424" xfId="2036" xr:uid="{A6CFC235-CCD0-4451-ADBA-A3CE312AAD30}"/>
    <cellStyle name="Comma 424 2" xfId="2037" xr:uid="{3399E018-8D3F-4449-8EC8-039211D868BC}"/>
    <cellStyle name="Comma 424 2 2" xfId="4382" xr:uid="{3D455260-58DF-4EC3-817C-C2B3279EF1CA}"/>
    <cellStyle name="Comma 424 3" xfId="2038" xr:uid="{6C240ED4-7534-4E2F-B1F5-F89FF5A04BE6}"/>
    <cellStyle name="Comma 424 3 2" xfId="5085" xr:uid="{1E22507D-DA8D-4FF2-AC2E-9431496EEE0E}"/>
    <cellStyle name="Comma 424 3 2 2" xfId="9062" xr:uid="{4AF0FE8D-0D44-4DD4-AA7F-C0E4971E0AD8}"/>
    <cellStyle name="Comma 424 3 2 3" xfId="7079" xr:uid="{21DC17CD-426B-4941-93F9-A51A760F4D38}"/>
    <cellStyle name="Comma 425" xfId="2039" xr:uid="{F00FAAE9-9801-4DAC-8239-8062D904EFA3}"/>
    <cellStyle name="Comma 425 2" xfId="2040" xr:uid="{0DC84A5F-167D-4609-9FB5-23F413FAD926}"/>
    <cellStyle name="Comma 425 3" xfId="2041" xr:uid="{4231B47F-4A2B-4806-BA72-515FF303AED1}"/>
    <cellStyle name="Comma 425 4" xfId="2042" xr:uid="{0881C5FC-00B4-401F-B967-3D1396EEFEE0}"/>
    <cellStyle name="Comma 425 4 2" xfId="5454" xr:uid="{29B1A5DA-A49E-43A2-9A82-381CC467CA59}"/>
    <cellStyle name="Comma 425 4 2 2" xfId="9423" xr:uid="{9AF8117A-1426-4C7D-8E77-B5EA93D90361}"/>
    <cellStyle name="Comma 425 4 2 3" xfId="7440" xr:uid="{C60538C0-4171-461B-B82F-57EC873DBB18}"/>
    <cellStyle name="Comma 426" xfId="2043" xr:uid="{F28AB5A3-CF58-479C-842B-92B8DF38F455}"/>
    <cellStyle name="Comma 426 2" xfId="2044" xr:uid="{E22B3410-49A8-4E46-BCB6-2F5C04BE30C1}"/>
    <cellStyle name="Comma 426 3" xfId="2045" xr:uid="{949F7D02-C98E-42D3-A665-03B3FC12C537}"/>
    <cellStyle name="Comma 426 4" xfId="2046" xr:uid="{F467025E-2D6D-4A40-AC56-09B4E8D339DE}"/>
    <cellStyle name="Comma 426 4 2" xfId="5084" xr:uid="{02B6C63D-A20A-4D3C-AB6E-D7E0858A2008}"/>
    <cellStyle name="Comma 426 4 2 2" xfId="9061" xr:uid="{A381F2C1-42FB-43E6-AE35-DFB067DE5E95}"/>
    <cellStyle name="Comma 426 4 2 3" xfId="7078" xr:uid="{251C711D-4E34-4E7E-80A6-A5AE0967349D}"/>
    <cellStyle name="Comma 426 5" xfId="4441" xr:uid="{6C27D971-2B66-4ED1-931B-B6EF9C2C7CE2}"/>
    <cellStyle name="Comma 426 5 2" xfId="5468" xr:uid="{4055AB60-4673-440D-A337-1468211A268C}"/>
    <cellStyle name="Comma 426 5 2 2" xfId="6227" xr:uid="{1AFB9BD1-E5E3-4234-9A55-222F9E626430}"/>
    <cellStyle name="Comma 426 5 2 2 2" xfId="10196" xr:uid="{8BCC840D-EBF1-4CA1-AD20-2B86CD8E08B2}"/>
    <cellStyle name="Comma 426 5 2 2 3" xfId="8213" xr:uid="{37576962-6C2C-4B2C-9707-4E62722EAF28}"/>
    <cellStyle name="Comma 426 5 2 3" xfId="9437" xr:uid="{50A8FEF1-4237-4A73-9968-E7639C54351B}"/>
    <cellStyle name="Comma 426 5 2 4" xfId="7454" xr:uid="{7AE39E88-835D-47BC-8104-362723272B8C}"/>
    <cellStyle name="Comma 426 5 3" xfId="5745" xr:uid="{7F4A4E03-DCF3-4451-9677-0917F90D6DF8}"/>
    <cellStyle name="Comma 426 5 3 2" xfId="6468" xr:uid="{7A3D55F6-8056-4370-9278-5E2F20F2FB24}"/>
    <cellStyle name="Comma 426 5 3 2 2" xfId="10437" xr:uid="{62553A27-2BF6-44CD-A83D-27D53A09E5D5}"/>
    <cellStyle name="Comma 426 5 3 2 3" xfId="8454" xr:uid="{A375C01C-6F9C-4CD0-8D24-1B3640C07EC7}"/>
    <cellStyle name="Comma 426 5 3 3" xfId="9714" xr:uid="{09C62251-2EFA-4BCC-8EE6-019BE9F4E25B}"/>
    <cellStyle name="Comma 426 5 3 4" xfId="7731" xr:uid="{DD1448CB-158A-4368-B11C-10B97456B942}"/>
    <cellStyle name="Comma 426 5 4" xfId="5986" xr:uid="{0EC20048-363B-4F07-A253-1C20AF37E856}"/>
    <cellStyle name="Comma 426 5 4 2" xfId="9955" xr:uid="{FE502F7A-AB50-41E5-A6AC-08F608CA8D8B}"/>
    <cellStyle name="Comma 426 5 4 3" xfId="7972" xr:uid="{F660A921-1E05-470A-A800-E48A4E75F4B9}"/>
    <cellStyle name="Comma 426 5 5" xfId="8779" xr:uid="{585A2659-BF22-494A-A6AA-C99400440F5B}"/>
    <cellStyle name="Comma 426 5 6" xfId="6796" xr:uid="{4F765795-CCBA-4BA1-9973-39CB2A90B13D}"/>
    <cellStyle name="Comma 427" xfId="2047" xr:uid="{823F7982-80B5-4205-A334-F5F737B36336}"/>
    <cellStyle name="Comma 427 2" xfId="2048" xr:uid="{64507C21-6A56-4ACD-A109-E4C24039DC76}"/>
    <cellStyle name="Comma 427 3" xfId="2049" xr:uid="{2CB6E157-1CDF-40CD-850C-482831D10D3D}"/>
    <cellStyle name="Comma 427 4" xfId="2050" xr:uid="{22E02689-5A07-42A8-BE1B-6D481EEC77C1}"/>
    <cellStyle name="Comma 427 4 2" xfId="5453" xr:uid="{6DC2B0C0-293C-4C68-BFDB-4902E75AD941}"/>
    <cellStyle name="Comma 427 4 2 2" xfId="9422" xr:uid="{DF2ADC44-419B-4ABE-AEE6-64B7F4181C8D}"/>
    <cellStyle name="Comma 427 4 2 3" xfId="7439" xr:uid="{903BA1F7-0ADE-4FC3-B0E2-9CB40C19E0CA}"/>
    <cellStyle name="Comma 427 5" xfId="4440" xr:uid="{AB72F87E-4A4F-4427-A4E2-88DFD2DBF129}"/>
    <cellStyle name="Comma 427 5 2" xfId="5467" xr:uid="{C81E0C71-52E7-4680-8945-25F05867EEA1}"/>
    <cellStyle name="Comma 427 5 2 2" xfId="6226" xr:uid="{337C814B-EA7F-467F-BADD-E27156B90B8D}"/>
    <cellStyle name="Comma 427 5 2 2 2" xfId="10195" xr:uid="{17B2CF20-C6E9-41B8-99F4-5B6D2A475B63}"/>
    <cellStyle name="Comma 427 5 2 2 3" xfId="8212" xr:uid="{850849A5-5772-46E6-AE95-869DB418E20C}"/>
    <cellStyle name="Comma 427 5 2 3" xfId="9436" xr:uid="{859DFC58-39F1-4971-AFF0-2A50A7793AC7}"/>
    <cellStyle name="Comma 427 5 2 4" xfId="7453" xr:uid="{30491AFB-89A8-4173-A78C-25266E159237}"/>
    <cellStyle name="Comma 427 5 3" xfId="5744" xr:uid="{300AA8E6-39CC-4614-BD62-9E28A33BC67B}"/>
    <cellStyle name="Comma 427 5 3 2" xfId="6467" xr:uid="{500F7565-EADB-45AF-B0DF-9B80AF360C91}"/>
    <cellStyle name="Comma 427 5 3 2 2" xfId="10436" xr:uid="{9A14F8D0-8EFD-422F-B098-12A57F10BAF7}"/>
    <cellStyle name="Comma 427 5 3 2 3" xfId="8453" xr:uid="{D4C926CE-58D3-4FFB-A4FD-B839A3974BFA}"/>
    <cellStyle name="Comma 427 5 3 3" xfId="9713" xr:uid="{13AA22E5-FB39-4391-A07F-F694F2F31A64}"/>
    <cellStyle name="Comma 427 5 3 4" xfId="7730" xr:uid="{4C346530-BA34-4257-BE5B-8EC9A1DF52FD}"/>
    <cellStyle name="Comma 427 5 4" xfId="5985" xr:uid="{757E6B5A-2CD5-48C8-B299-07A467D3F4EC}"/>
    <cellStyle name="Comma 427 5 4 2" xfId="9954" xr:uid="{75902E82-2D6B-4136-B2E5-29D2BB9D982C}"/>
    <cellStyle name="Comma 427 5 4 3" xfId="7971" xr:uid="{B0A6073F-3683-4119-A9E3-9E380E7E1828}"/>
    <cellStyle name="Comma 427 5 5" xfId="8778" xr:uid="{83632CC8-6C3C-488F-B421-3A8C2C5818F9}"/>
    <cellStyle name="Comma 427 5 6" xfId="6795" xr:uid="{5BA491A0-9614-457E-8FB7-A7C555F7CC11}"/>
    <cellStyle name="Comma 428" xfId="2051" xr:uid="{F6A77B29-2702-41E6-BB62-AA01F45CF206}"/>
    <cellStyle name="Comma 428 2" xfId="2052" xr:uid="{8B6AEA98-FCB2-4A09-8F3F-D26C797E647F}"/>
    <cellStyle name="Comma 428 2 2" xfId="4384" xr:uid="{F8EA8BB8-D905-4F63-A8E8-BA7E9A2283EB}"/>
    <cellStyle name="Comma 428 3" xfId="2053" xr:uid="{4A2DCA2C-CD85-402E-8BB3-A1E9471485CF}"/>
    <cellStyle name="Comma 428 4" xfId="4383" xr:uid="{D1E998B1-6FF7-4598-9B46-038083C623CF}"/>
    <cellStyle name="Comma 429" xfId="2054" xr:uid="{8A3ADA2C-AA5A-41BF-A8D5-2414BE7669B7}"/>
    <cellStyle name="Comma 429 2" xfId="2055" xr:uid="{39B26A82-8D14-43E6-BD7F-7132AFBC4128}"/>
    <cellStyle name="Comma 429 3" xfId="2056" xr:uid="{BD326D71-3086-41B5-B099-FB28227DC0C7}"/>
    <cellStyle name="Comma 429 4" xfId="2057" xr:uid="{A90817B5-A468-42C7-A5E4-BCB6EB8C6117}"/>
    <cellStyle name="Comma 429 4 2" xfId="5083" xr:uid="{7443932B-1482-4947-AFBB-77FBABBA8A6D}"/>
    <cellStyle name="Comma 429 4 2 2" xfId="9060" xr:uid="{B4500131-F4C3-482C-82F6-7A8DF40BB2B3}"/>
    <cellStyle name="Comma 429 4 2 3" xfId="7077" xr:uid="{9BD3DC7D-B3AA-43E6-976F-085861FB07BA}"/>
    <cellStyle name="Comma 43" xfId="2058" xr:uid="{BA00B7B3-2159-4496-8829-C7EE31C1CB90}"/>
    <cellStyle name="Comma 43 2" xfId="2059" xr:uid="{E16588C5-B35D-4C57-946D-707593E4FA7F}"/>
    <cellStyle name="Comma 43 3" xfId="4385" xr:uid="{2506C6AD-7AC1-4F9D-A71B-582AA89E6DCB}"/>
    <cellStyle name="Comma 430" xfId="2060" xr:uid="{B3548216-56E9-4A09-9386-1F5CE6F6B592}"/>
    <cellStyle name="Comma 430 2" xfId="2061" xr:uid="{A7431E4D-59DA-4130-9136-11DF68F691AC}"/>
    <cellStyle name="Comma 430 3" xfId="2062" xr:uid="{3D06D071-D135-4F4E-BFAB-A594C71D9554}"/>
    <cellStyle name="Comma 430 4" xfId="2063" xr:uid="{A1708436-BA27-4CE4-B8AE-66D962DCEDB5}"/>
    <cellStyle name="Comma 430 4 2" xfId="5082" xr:uid="{8126E2A0-0865-40E2-AB92-E172C9797AA8}"/>
    <cellStyle name="Comma 430 4 2 2" xfId="9059" xr:uid="{E9409F8F-C7F5-4E84-B802-D9C0B9722D1F}"/>
    <cellStyle name="Comma 430 4 2 3" xfId="7076" xr:uid="{B6B766E3-DCD1-48C2-B4C7-E57679E470D3}"/>
    <cellStyle name="Comma 431" xfId="2064" xr:uid="{2B430AEB-33B1-481D-8BF8-8F40B38A86B8}"/>
    <cellStyle name="Comma 431 2" xfId="2065" xr:uid="{E557E3EF-0A41-4A30-9F42-251CD6C17D9A}"/>
    <cellStyle name="Comma 431 3" xfId="2066" xr:uid="{DFAA2AA8-E0E5-432F-9C6E-8FDC6553A838}"/>
    <cellStyle name="Comma 431 4" xfId="2067" xr:uid="{FDE8ACDB-F30F-47F5-9B5F-9C04A20A9F6C}"/>
    <cellStyle name="Comma 431 4 2" xfId="5081" xr:uid="{49755A41-BCA8-4CAB-9C3A-E382A238E781}"/>
    <cellStyle name="Comma 431 4 2 2" xfId="9058" xr:uid="{2F92D501-5F6B-42EF-9A25-F1013FFA147F}"/>
    <cellStyle name="Comma 431 4 2 3" xfId="7075" xr:uid="{6E526DA7-7789-4C2F-94A1-2278BA50748B}"/>
    <cellStyle name="Comma 432" xfId="2068" xr:uid="{348A1357-A0B5-4DB6-AD23-52FBA16CC63E}"/>
    <cellStyle name="Comma 432 2" xfId="2069" xr:uid="{0801866B-5D28-4233-8329-70468DB9CF64}"/>
    <cellStyle name="Comma 432 3" xfId="2070" xr:uid="{2E7767B6-B079-4FE9-82FA-FE289AFC5C42}"/>
    <cellStyle name="Comma 432 4" xfId="2071" xr:uid="{1F5A4D95-DD49-4D4B-8776-4DCC9FE9B51F}"/>
    <cellStyle name="Comma 432 4 2" xfId="5080" xr:uid="{C18D9C79-BB0F-44F4-A3AB-E8DA0D953604}"/>
    <cellStyle name="Comma 432 4 2 2" xfId="9057" xr:uid="{5DC381D5-496C-4EBA-8477-25C943CCF99A}"/>
    <cellStyle name="Comma 432 4 2 3" xfId="7074" xr:uid="{A279EAD5-4686-4ADB-BB94-02712A4525E0}"/>
    <cellStyle name="Comma 433" xfId="2072" xr:uid="{0C2181CA-94B8-4B3C-8852-70BA42B1B55D}"/>
    <cellStyle name="Comma 433 2" xfId="2073" xr:uid="{B8DE16A7-FC0D-423F-AA54-42E23ACF5E06}"/>
    <cellStyle name="Comma 433 3" xfId="2074" xr:uid="{45911EFD-895A-4D97-B2E3-EF1B7547BE5D}"/>
    <cellStyle name="Comma 433 4" xfId="2075" xr:uid="{06D207BF-6D28-4AFE-B5F0-5F8666F3340F}"/>
    <cellStyle name="Comma 433 4 2" xfId="5079" xr:uid="{AC11C96E-60B3-4233-8E45-7C45CD60E1D2}"/>
    <cellStyle name="Comma 433 4 2 2" xfId="9056" xr:uid="{BF8413FA-331C-4233-8162-4005AC67A029}"/>
    <cellStyle name="Comma 433 4 2 3" xfId="7073" xr:uid="{16C5EFBF-EDD3-4A69-9656-B73F6E9C7EFF}"/>
    <cellStyle name="Comma 434" xfId="2076" xr:uid="{0EF12EB8-E357-4CC9-9F34-F2D269C7197C}"/>
    <cellStyle name="Comma 434 2" xfId="2077" xr:uid="{9A29EFB1-54B5-4C73-9D6F-7098A4F967EC}"/>
    <cellStyle name="Comma 435" xfId="2078" xr:uid="{244A05A5-30DA-4B3D-9159-DD9E12A8AFAE}"/>
    <cellStyle name="Comma 435 2" xfId="2079" xr:uid="{F5B7ABF7-66D6-484A-9ABA-4636D0CEFA85}"/>
    <cellStyle name="Comma 436" xfId="2080" xr:uid="{73872571-6F22-4654-9328-D3A1905F888C}"/>
    <cellStyle name="Comma 436 2" xfId="2081" xr:uid="{B0530E63-0EEF-44CD-B44A-18F8F2CA8B8A}"/>
    <cellStyle name="Comma 437" xfId="2082" xr:uid="{B6C47032-8145-4C3E-A836-60F191EF9CB9}"/>
    <cellStyle name="Comma 437 2" xfId="4386" xr:uid="{6D1722C5-5688-4C29-9398-1986623A45DA}"/>
    <cellStyle name="Comma 438" xfId="2083" xr:uid="{833C93DD-E89E-4424-876E-D187DA95D379}"/>
    <cellStyle name="Comma 438 2" xfId="4387" xr:uid="{AD2ACE07-E6CA-4F30-B968-78CACBEDBEDB}"/>
    <cellStyle name="Comma 439" xfId="2084" xr:uid="{93DDC2CC-91A3-4AA9-BAB7-0F38C5B2B836}"/>
    <cellStyle name="Comma 439 2" xfId="2085" xr:uid="{E81E929F-6A2B-499E-92E3-22FA9834BDD9}"/>
    <cellStyle name="Comma 44" xfId="2086" xr:uid="{E5D57B6A-F850-4E4C-86D0-D99C13E8A8CC}"/>
    <cellStyle name="Comma 44 2" xfId="2087" xr:uid="{AE4F653D-B46F-4658-BA50-BE4EEFD1EF89}"/>
    <cellStyle name="Comma 44 2 2" xfId="2088" xr:uid="{C561AE8C-7FD0-4E04-B487-3E143F169DEE}"/>
    <cellStyle name="Comma 44 3" xfId="2089" xr:uid="{878C626E-3618-4236-8B08-9A297388F945}"/>
    <cellStyle name="Comma 44 3 2" xfId="2090" xr:uid="{9C49862B-F806-4F71-9EDB-618304E8903C}"/>
    <cellStyle name="Comma 44 3 3" xfId="2091" xr:uid="{79273A4E-E662-42DA-97D2-B7E48A5AC429}"/>
    <cellStyle name="Comma 44 3 3 2" xfId="4389" xr:uid="{DA885134-C7AA-483F-8559-9B6992592976}"/>
    <cellStyle name="Comma 44 3 3 3" xfId="5078" xr:uid="{39AE0111-D63C-4D71-8D25-A76ECC75BA23}"/>
    <cellStyle name="Comma 44 3 3 3 2" xfId="9055" xr:uid="{B4578F48-CD90-456A-AAB0-46D52A742F64}"/>
    <cellStyle name="Comma 44 3 3 3 3" xfId="7072" xr:uid="{3BCC1254-CE8B-44E8-AB93-B7E38EFC28CE}"/>
    <cellStyle name="Comma 44 4" xfId="2092" xr:uid="{3396AC07-5A6E-4C71-816C-E69787043646}"/>
    <cellStyle name="Comma 44 4 2" xfId="2093" xr:uid="{4315FC70-3BB5-49E6-8376-46732E299CDC}"/>
    <cellStyle name="Comma 44 4 3" xfId="4390" xr:uid="{1DEA9495-9440-4F31-9992-0586218D8F17}"/>
    <cellStyle name="Comma 44 5" xfId="2094" xr:uid="{2DA44807-694F-431D-B972-1EC83B335D4B}"/>
    <cellStyle name="Comma 44 5 2" xfId="2095" xr:uid="{46E9FB0C-3E43-454D-9701-E5746F57AB39}"/>
    <cellStyle name="Comma 44 5 3" xfId="2096" xr:uid="{BD6FAAD3-4B28-439D-90A4-AE3E3C3297D5}"/>
    <cellStyle name="Comma 44 5 4" xfId="2097" xr:uid="{4E1FE8CB-0827-4A80-9355-66E09CB24972}"/>
    <cellStyle name="Comma 44 5 5" xfId="2098" xr:uid="{086FF97D-152B-4E44-9107-DB5481E5F904}"/>
    <cellStyle name="Comma 44 5 6" xfId="5452" xr:uid="{09C89104-0B2B-4252-AC5E-3B8A767230AF}"/>
    <cellStyle name="Comma 44 5 6 2" xfId="9421" xr:uid="{C123553F-903D-4C07-86AE-85B677A8B426}"/>
    <cellStyle name="Comma 44 5 6 3" xfId="7438" xr:uid="{337151E0-24FD-40EA-B5DC-641DBF060FE2}"/>
    <cellStyle name="Comma 44 6" xfId="4388" xr:uid="{B637DB0A-D8EA-46BF-83FB-2E0F08D33E0F}"/>
    <cellStyle name="Comma 440" xfId="2099" xr:uid="{058C22AB-07BB-4136-A15A-03CFBA96F368}"/>
    <cellStyle name="Comma 440 2" xfId="2100" xr:uid="{4F6B77FB-B493-4000-97FF-0F5B0B16E385}"/>
    <cellStyle name="Comma 441" xfId="2101" xr:uid="{ED0C4C23-EC06-4A15-8CBF-739F4BAF0CB6}"/>
    <cellStyle name="Comma 441 2" xfId="2102" xr:uid="{EA44409A-43FC-464B-AC5B-37ECE82FB908}"/>
    <cellStyle name="Comma 442" xfId="2103" xr:uid="{3CF8CA8E-0BF7-41A7-82A5-0699BCD42804}"/>
    <cellStyle name="Comma 442 2" xfId="4391" xr:uid="{E24E6B32-3814-4FCA-ADF4-824B3853677C}"/>
    <cellStyle name="Comma 443" xfId="2104" xr:uid="{62C71CDD-0DEF-439E-B1AF-E9A2B7017888}"/>
    <cellStyle name="Comma 443 2" xfId="4392" xr:uid="{301A3622-81D7-48C8-B730-86ACB4EB07D3}"/>
    <cellStyle name="Comma 444" xfId="2105" xr:uid="{475A8791-B6FC-42FA-B106-93B938D142E7}"/>
    <cellStyle name="Comma 444 2" xfId="5077" xr:uid="{9966D3AF-7DA5-4E85-AAFA-A3C2318848BE}"/>
    <cellStyle name="Comma 444 2 2" xfId="9054" xr:uid="{B1054576-25BE-4151-85C0-9B8FD820ED1B}"/>
    <cellStyle name="Comma 444 2 3" xfId="7071" xr:uid="{D449A1CB-9333-458A-9DC2-31EC35C12DF4}"/>
    <cellStyle name="Comma 445" xfId="2106" xr:uid="{5AB8594E-E7C9-44A5-B008-F37130DF56DC}"/>
    <cellStyle name="Comma 445 2" xfId="5076" xr:uid="{49576CC8-F7E3-4247-AF77-9AC581A94A41}"/>
    <cellStyle name="Comma 445 2 2" xfId="9053" xr:uid="{60472642-9CF9-462D-AFB7-FFBCAF042A68}"/>
    <cellStyle name="Comma 445 2 3" xfId="7070" xr:uid="{0630F5C6-282B-4137-8C6F-CFE798B76FCF}"/>
    <cellStyle name="Comma 446" xfId="2107" xr:uid="{0286D202-34BB-4620-B059-E54193F1B7BA}"/>
    <cellStyle name="Comma 446 2" xfId="5075" xr:uid="{F31A49EA-24E0-4259-9536-DF9F015ACE51}"/>
    <cellStyle name="Comma 446 2 2" xfId="9052" xr:uid="{E226C8B4-0241-4274-B696-2CD958F2E1B0}"/>
    <cellStyle name="Comma 446 2 3" xfId="7069" xr:uid="{4E90DA84-6D96-4F49-937B-6BFA3E6A341E}"/>
    <cellStyle name="Comma 447" xfId="2108" xr:uid="{2995DDBC-ADA9-45CD-9420-B9B9FF2FC6CB}"/>
    <cellStyle name="Comma 447 2" xfId="5074" xr:uid="{B793436B-5CD2-4626-9AC3-A22DD932C809}"/>
    <cellStyle name="Comma 447 2 2" xfId="9051" xr:uid="{DAC1679D-56C0-4D73-8B4D-B1A50EDB1A67}"/>
    <cellStyle name="Comma 447 2 3" xfId="7068" xr:uid="{813CA08B-F0B5-4859-ACD4-5010DAFBECBA}"/>
    <cellStyle name="Comma 448" xfId="2109" xr:uid="{85B1E321-FCE3-442F-AA29-5A301B4DC340}"/>
    <cellStyle name="Comma 448 2" xfId="5073" xr:uid="{E389A28F-655E-42EA-8953-CB2D8FB3F676}"/>
    <cellStyle name="Comma 448 2 2" xfId="9050" xr:uid="{A8E94D62-4FDE-4533-BCFF-AC4DB4208FDF}"/>
    <cellStyle name="Comma 448 2 3" xfId="7067" xr:uid="{FAD74C8F-14D5-4F55-BE68-0BE61EF356C3}"/>
    <cellStyle name="Comma 449" xfId="2110" xr:uid="{3A7CE6EE-D054-4095-9230-11EF4BE63B02}"/>
    <cellStyle name="Comma 449 2" xfId="5072" xr:uid="{E3FCE915-7D87-4E42-AA37-8D89CE4CFC63}"/>
    <cellStyle name="Comma 449 2 2" xfId="9049" xr:uid="{BDA25EB3-1651-455F-A4CB-4700CE38A20D}"/>
    <cellStyle name="Comma 449 2 3" xfId="7066" xr:uid="{27137999-8CE5-495F-9697-FC6C9889F2E3}"/>
    <cellStyle name="Comma 45" xfId="2111" xr:uid="{D13FBCBF-4B86-47CA-A9D6-EF97ADF552C5}"/>
    <cellStyle name="Comma 45 2" xfId="2112" xr:uid="{8CC2A11B-4678-4E19-A89E-E1333D3A3E4E}"/>
    <cellStyle name="Comma 45 2 2" xfId="2113" xr:uid="{4990920B-7D36-46A8-B763-E788085D87F9}"/>
    <cellStyle name="Comma 45 3" xfId="2114" xr:uid="{E67CA07D-B2AE-485F-83F6-B361AFD25ED7}"/>
    <cellStyle name="Comma 45 3 2" xfId="2115" xr:uid="{7FE38149-8C18-48DF-B33A-9DF723443C3A}"/>
    <cellStyle name="Comma 45 3 2 2" xfId="4393" xr:uid="{3F97030E-486D-4CB7-8B5A-DDB82FFBF406}"/>
    <cellStyle name="Comma 45 3 3" xfId="2116" xr:uid="{94BC8CF0-5946-4A37-B04F-8CE3D0CC3A83}"/>
    <cellStyle name="Comma 45 3 3 2" xfId="5071" xr:uid="{BD4BA5DF-321B-4064-A6B6-12759E12D59B}"/>
    <cellStyle name="Comma 45 3 3 2 2" xfId="9048" xr:uid="{9D666E29-D974-49DA-83CE-77ABAA1B6B89}"/>
    <cellStyle name="Comma 45 3 3 2 3" xfId="7065" xr:uid="{F80D7AC1-3C0A-4F7C-8E0B-25298D8E48AD}"/>
    <cellStyle name="Comma 45 4" xfId="2117" xr:uid="{6F7932C1-CC37-4C3C-8E43-30A8C1F2B453}"/>
    <cellStyle name="Comma 45 4 2" xfId="2118" xr:uid="{1389C3F8-ACA0-4A90-BC1D-FA2DD141C545}"/>
    <cellStyle name="Comma 45 4 2 2" xfId="4394" xr:uid="{A3D1086E-5A2A-4040-8FFC-E6DC2E96B14A}"/>
    <cellStyle name="Comma 45 4 3" xfId="2119" xr:uid="{C310227E-4C03-446D-960C-4F651F857FAA}"/>
    <cellStyle name="Comma 45 4 3 2" xfId="4395" xr:uid="{6D4AB058-8BA8-4207-8980-918A6ACF8554}"/>
    <cellStyle name="Comma 45 4 4" xfId="2120" xr:uid="{4EB7EFE6-47D8-45B8-B3C4-045E88AD553A}"/>
    <cellStyle name="Comma 45 4 5" xfId="2121" xr:uid="{62021784-A8C7-4BA7-8057-BC421A62F703}"/>
    <cellStyle name="Comma 45 4 5 2" xfId="4396" xr:uid="{C18EA8AB-FE92-4ECE-AC6E-9DD339710802}"/>
    <cellStyle name="Comma 45 4 6" xfId="5070" xr:uid="{A51617ED-9E2A-4FAF-BF86-772EE201D483}"/>
    <cellStyle name="Comma 45 4 6 2" xfId="9047" xr:uid="{C9676734-4A28-4462-BB0D-61E9D4B200DA}"/>
    <cellStyle name="Comma 45 4 6 3" xfId="7064" xr:uid="{7092C078-ECF4-4B73-A430-10896D84EE75}"/>
    <cellStyle name="Comma 450" xfId="2122" xr:uid="{824BF3C6-4582-46A8-841A-1B8298313BC9}"/>
    <cellStyle name="Comma 450 2" xfId="5069" xr:uid="{9E52C4A5-6B71-45C9-AE87-77965363FB91}"/>
    <cellStyle name="Comma 450 2 2" xfId="9046" xr:uid="{D1D5835E-8FDE-41C9-B9B8-5BFD34D4517D}"/>
    <cellStyle name="Comma 450 2 3" xfId="7063" xr:uid="{7587CF5E-BA2A-44DD-8BE1-EE69EBAC51A7}"/>
    <cellStyle name="Comma 451" xfId="2123" xr:uid="{E0BAA5D2-2DC6-4682-93FD-8A3C87E5167C}"/>
    <cellStyle name="Comma 451 2" xfId="4397" xr:uid="{C4B6E40D-11F1-481B-B66E-04C462FE5F00}"/>
    <cellStyle name="Comma 451 3" xfId="5068" xr:uid="{E4242FB4-00EA-4031-AEF4-6FA6CE25D18F}"/>
    <cellStyle name="Comma 451 3 2" xfId="9045" xr:uid="{B0F030D5-F9F5-4188-9737-596FAD2A5ABB}"/>
    <cellStyle name="Comma 451 3 3" xfId="7062" xr:uid="{C7C30ABA-BE57-470B-B1D6-BFC8AD46737D}"/>
    <cellStyle name="Comma 452" xfId="2124" xr:uid="{D50C6A6D-02CB-4A79-808D-402404111CAF}"/>
    <cellStyle name="Comma 452 2" xfId="4398" xr:uid="{8A61A952-51B9-4AC5-933D-A4081E6C0E12}"/>
    <cellStyle name="Comma 452 3" xfId="5067" xr:uid="{F283927A-F9DC-4F41-B4E9-C724B4B56E0F}"/>
    <cellStyle name="Comma 452 3 2" xfId="9044" xr:uid="{A86A3F79-D2B9-43F2-8545-6FF9F3401F56}"/>
    <cellStyle name="Comma 452 3 3" xfId="7061" xr:uid="{32C60446-AFD2-49B9-9FE9-997CCAEFC991}"/>
    <cellStyle name="Comma 453" xfId="2125" xr:uid="{F465A2A1-A8CE-41E8-A1D3-D8C76B54110B}"/>
    <cellStyle name="Comma 453 2" xfId="4399" xr:uid="{7804878F-720B-486B-80B9-012689D10C1A}"/>
    <cellStyle name="Comma 453 3" xfId="5066" xr:uid="{B99598E3-12C2-4F48-9D3A-45BA1E703617}"/>
    <cellStyle name="Comma 453 3 2" xfId="9043" xr:uid="{39B14128-C948-42D0-903A-88A06F0EC5CE}"/>
    <cellStyle name="Comma 453 3 3" xfId="7060" xr:uid="{D821FFD7-9A7E-474B-838F-949306025D92}"/>
    <cellStyle name="Comma 454" xfId="2126" xr:uid="{ADD115CF-C50C-41C8-95E6-269DA5C723A8}"/>
    <cellStyle name="Comma 454 2" xfId="4400" xr:uid="{F86761E0-CCE2-44FB-8BE9-3E66DE3E6BB5}"/>
    <cellStyle name="Comma 454 3" xfId="5065" xr:uid="{80F90EFC-75A8-4FFE-BB9F-8D212F349A72}"/>
    <cellStyle name="Comma 454 3 2" xfId="9042" xr:uid="{47641EF1-10D3-4F0C-BB36-2435CB40E8CF}"/>
    <cellStyle name="Comma 454 3 3" xfId="7059" xr:uid="{E7914913-3331-4D14-B50C-BCE94A2F9B7C}"/>
    <cellStyle name="Comma 455" xfId="2127" xr:uid="{D50C56FE-6EBA-451B-BB70-A7EB5D876AD9}"/>
    <cellStyle name="Comma 455 2" xfId="4401" xr:uid="{0F4CA852-D6C2-489A-8141-1DF0229B93FB}"/>
    <cellStyle name="Comma 455 3" xfId="5064" xr:uid="{C5F53FFB-F540-4F6C-A3F8-F725F0CD7CE8}"/>
    <cellStyle name="Comma 455 3 2" xfId="9041" xr:uid="{A0A9B3C5-B1A1-4791-9038-104907AC2E4B}"/>
    <cellStyle name="Comma 455 3 3" xfId="7058" xr:uid="{2A7EA55D-907B-4DDD-B96A-7971DD7808D8}"/>
    <cellStyle name="Comma 456" xfId="2128" xr:uid="{497AEAF7-4FAF-47A7-862D-6FF2AA8E4EF4}"/>
    <cellStyle name="Comma 456 2" xfId="4402" xr:uid="{14AE5943-2B53-4FAF-91A3-84CE8B12ED84}"/>
    <cellStyle name="Comma 456 3" xfId="5063" xr:uid="{68837C59-46A5-4646-8C30-98DFC7FBD03E}"/>
    <cellStyle name="Comma 456 3 2" xfId="9040" xr:uid="{5C22E38F-5E3C-43F4-B302-975C1D7A63CA}"/>
    <cellStyle name="Comma 456 3 3" xfId="7057" xr:uid="{94A5A243-8ECF-46B4-953E-C476F62B732F}"/>
    <cellStyle name="Comma 457" xfId="2129" xr:uid="{0086556D-005B-42F8-AADE-4DF33097C2EF}"/>
    <cellStyle name="Comma 457 2" xfId="4403" xr:uid="{B38B1A13-351C-4274-829C-2511D5F0EAD8}"/>
    <cellStyle name="Comma 457 3" xfId="5062" xr:uid="{C9125AE3-7573-40A6-AAD3-93B4AB289AF1}"/>
    <cellStyle name="Comma 457 3 2" xfId="9039" xr:uid="{42253DE6-DA60-40E9-94B6-085E6A207CF7}"/>
    <cellStyle name="Comma 457 3 3" xfId="7056" xr:uid="{0F19F34A-E313-4C1D-B0C3-F9B2E112A809}"/>
    <cellStyle name="Comma 458" xfId="2130" xr:uid="{2B255341-4122-47EB-9FE6-2B95B442D07A}"/>
    <cellStyle name="Comma 458 2" xfId="5061" xr:uid="{347D8ADF-0AD7-4152-8555-A62E049FE6A0}"/>
    <cellStyle name="Comma 458 2 2" xfId="9038" xr:uid="{3B19AC6C-F24B-4988-960D-51791DA838BC}"/>
    <cellStyle name="Comma 458 2 3" xfId="7055" xr:uid="{B271E263-5EF7-400C-B74D-3C4701454434}"/>
    <cellStyle name="Comma 459" xfId="2131" xr:uid="{50F89A45-2B55-4480-AF45-9BA06045BC0C}"/>
    <cellStyle name="Comma 459 2" xfId="5060" xr:uid="{6BD44249-E85D-4CD7-8738-842E217B1168}"/>
    <cellStyle name="Comma 459 2 2" xfId="9037" xr:uid="{0A7B458B-92FC-4DCD-A08F-E1F4F08DFF7E}"/>
    <cellStyle name="Comma 459 2 3" xfId="7054" xr:uid="{4C25C54D-0995-4809-A310-06462D9CAA64}"/>
    <cellStyle name="Comma 46" xfId="2132" xr:uid="{DD7601EA-C9C6-492D-8462-6D7BE0C47D2C}"/>
    <cellStyle name="Comma 46 2" xfId="2133" xr:uid="{285CDF1C-88DA-4663-8602-FB78827B608C}"/>
    <cellStyle name="Comma 46 2 2" xfId="2134" xr:uid="{CAD5977C-8900-469A-98F3-F81A4EF059B8}"/>
    <cellStyle name="Comma 46 3" xfId="2135" xr:uid="{16D95B41-8B6A-4BA5-AE56-4F170F834080}"/>
    <cellStyle name="Comma 46 3 2" xfId="2136" xr:uid="{06626325-DBA6-4EEC-8442-414207B61A1E}"/>
    <cellStyle name="Comma 46 3 2 2" xfId="4404" xr:uid="{7BDD811E-BEE3-44B7-ADC9-E776F32E1A62}"/>
    <cellStyle name="Comma 46 3 3" xfId="2137" xr:uid="{D590B96D-EA3B-4FFD-A146-F0D440266A61}"/>
    <cellStyle name="Comma 46 3 3 2" xfId="5059" xr:uid="{4FD19783-1A0B-4515-8266-5DEE14338FFA}"/>
    <cellStyle name="Comma 46 3 3 2 2" xfId="9036" xr:uid="{03A43A85-19B6-42B6-BE06-9939ECA2BE3F}"/>
    <cellStyle name="Comma 46 3 3 2 3" xfId="7053" xr:uid="{563D5299-0A65-4F50-BC02-4FFFEFE6B611}"/>
    <cellStyle name="Comma 46 4" xfId="2138" xr:uid="{AC7E3FB8-90C2-4976-A964-2F1B091AD964}"/>
    <cellStyle name="Comma 46 4 2" xfId="2139" xr:uid="{3AC4732D-A17E-4EC1-AA26-C700025B87A9}"/>
    <cellStyle name="Comma 46 4 2 2" xfId="4405" xr:uid="{BEECF630-915C-4C26-A048-CA1AD80859C3}"/>
    <cellStyle name="Comma 46 4 3" xfId="2140" xr:uid="{984DBBEF-70C9-4E9D-B8C0-745D3755AD70}"/>
    <cellStyle name="Comma 46 4 3 2" xfId="4406" xr:uid="{958FDD55-C267-4189-9032-17317C672389}"/>
    <cellStyle name="Comma 46 4 4" xfId="2141" xr:uid="{47A6914C-1E90-4EB9-A877-1FBB7B99FFA1}"/>
    <cellStyle name="Comma 46 4 5" xfId="2142" xr:uid="{FBABDCCE-C74A-4C65-9E4D-24E47B7D611E}"/>
    <cellStyle name="Comma 46 4 5 2" xfId="4407" xr:uid="{2C248980-2AF0-4146-8120-5F264E075530}"/>
    <cellStyle name="Comma 46 4 6" xfId="5451" xr:uid="{2C8E18FB-2826-43EF-8F74-0E5E451BC792}"/>
    <cellStyle name="Comma 46 4 6 2" xfId="9420" xr:uid="{D9E1BD9D-61D4-4E3C-9636-5B891F34DC11}"/>
    <cellStyle name="Comma 46 4 6 3" xfId="7437" xr:uid="{5BAD277B-9AEE-45DA-929B-A20A46A4BB81}"/>
    <cellStyle name="Comma 460" xfId="2143" xr:uid="{BC5AE8C2-7299-43AB-99B5-5C7E0AD2E4C5}"/>
    <cellStyle name="Comma 460 2" xfId="5058" xr:uid="{C309F48B-5E02-4599-B48F-7B1151F11DB6}"/>
    <cellStyle name="Comma 460 2 2" xfId="9035" xr:uid="{A24E4469-8F9F-44A8-8934-E17445CCE756}"/>
    <cellStyle name="Comma 460 2 3" xfId="7052" xr:uid="{E2DA2E23-E6DE-4411-A5E9-26C807B2A283}"/>
    <cellStyle name="Comma 461" xfId="2144" xr:uid="{041712C5-2AC4-45D5-B2C0-874B6FF61CEB}"/>
    <cellStyle name="Comma 461 2" xfId="5057" xr:uid="{4A721242-C959-40CD-BFEB-4194754DFFDD}"/>
    <cellStyle name="Comma 461 2 2" xfId="9034" xr:uid="{C215AEE7-C90F-43AC-BBDA-67A236D6ED5C}"/>
    <cellStyle name="Comma 461 2 3" xfId="7051" xr:uid="{AEE57252-EA43-44FD-AA80-78BBC1085327}"/>
    <cellStyle name="Comma 462" xfId="2145" xr:uid="{DC103B49-6737-476D-9C88-FE3314B9D289}"/>
    <cellStyle name="Comma 462 2" xfId="5450" xr:uid="{C0815EB9-44ED-4B38-9B77-7C44B023E6D6}"/>
    <cellStyle name="Comma 462 2 2" xfId="9419" xr:uid="{E0E824C6-F76D-48F9-BE73-C8ED733AC2B4}"/>
    <cellStyle name="Comma 462 2 3" xfId="7436" xr:uid="{65E2A88C-1BCB-41EF-BB42-23132C0D4D99}"/>
    <cellStyle name="Comma 463" xfId="2146" xr:uid="{29F61B42-9D63-4E8B-97CB-1EE54E8EAE60}"/>
    <cellStyle name="Comma 463 2" xfId="4408" xr:uid="{E1FD14CB-B462-41CB-B355-C3EBC7E3B876}"/>
    <cellStyle name="Comma 463 3" xfId="5056" xr:uid="{9F42DB61-1FEA-43A4-ABBB-736CDDDF79BC}"/>
    <cellStyle name="Comma 463 3 2" xfId="9033" xr:uid="{885831D6-53E0-4BBC-B09A-31D426CFBBE7}"/>
    <cellStyle name="Comma 463 3 3" xfId="7050" xr:uid="{BAAA3833-806B-4560-B200-39D88E420348}"/>
    <cellStyle name="Comma 464" xfId="2147" xr:uid="{2557F75A-3162-4950-A991-0D9B6C7CC1F5}"/>
    <cellStyle name="Comma 464 2" xfId="4409" xr:uid="{B6C0D38C-0094-4456-8FC5-2BBD96EFBDDE}"/>
    <cellStyle name="Comma 464 3" xfId="5055" xr:uid="{C38B6BEA-5E26-4012-99D7-3FA205C03B77}"/>
    <cellStyle name="Comma 464 3 2" xfId="9032" xr:uid="{203AC8C0-7795-4DE0-AFA9-BEC2C862AFE5}"/>
    <cellStyle name="Comma 464 3 3" xfId="7049" xr:uid="{3023EFA4-C5C4-422F-B904-D2379996FD64}"/>
    <cellStyle name="Comma 465" xfId="2148" xr:uid="{53EA3397-6D7A-4E7B-B334-6DFC4F22DC55}"/>
    <cellStyle name="Comma 465 2" xfId="4410" xr:uid="{BA965481-C2ED-4CC6-805E-D6ABE281621A}"/>
    <cellStyle name="Comma 465 3" xfId="5449" xr:uid="{5B335C32-0AB8-4A51-A5C1-5CB8470961B8}"/>
    <cellStyle name="Comma 465 3 2" xfId="9418" xr:uid="{2E6D4044-4C4D-4DFD-8722-4DBE78251C55}"/>
    <cellStyle name="Comma 465 3 3" xfId="7435" xr:uid="{0906F463-3BD1-45FD-9DCE-A9626673FCE6}"/>
    <cellStyle name="Comma 466" xfId="2149" xr:uid="{B52333EC-B55D-4665-AC93-8E2D2519E7AB}"/>
    <cellStyle name="Comma 466 2" xfId="4411" xr:uid="{F0E1186C-A224-49EB-BCFC-BB2D294C78E0}"/>
    <cellStyle name="Comma 466 3" xfId="5054" xr:uid="{26BDAC6A-4A8A-454A-B1FC-B8876BB3844B}"/>
    <cellStyle name="Comma 466 3 2" xfId="9031" xr:uid="{2990EC4B-7A98-4E97-B6AB-F84AFC6626FD}"/>
    <cellStyle name="Comma 466 3 3" xfId="7048" xr:uid="{53E4E3B5-9F0E-4FD6-8758-D3BA8429BC6E}"/>
    <cellStyle name="Comma 467" xfId="2150" xr:uid="{551DCCAC-3980-4BD1-AD51-BB0F3D84158C}"/>
    <cellStyle name="Comma 467 2" xfId="4412" xr:uid="{13DC8A97-0E20-4218-94D4-FAAB3A5C6B2F}"/>
    <cellStyle name="Comma 467 3" xfId="5448" xr:uid="{F67EC0DD-05DC-45C9-B639-9809819C0680}"/>
    <cellStyle name="Comma 467 3 2" xfId="9417" xr:uid="{ABEB89E5-8BD1-4B78-9042-7164D0D5F347}"/>
    <cellStyle name="Comma 467 3 3" xfId="7434" xr:uid="{82C87682-17FE-4FF8-A8F9-3FBA0D8D0709}"/>
    <cellStyle name="Comma 468" xfId="2151" xr:uid="{DA74F263-076C-4F7C-B84F-C362E1C8FD73}"/>
    <cellStyle name="Comma 468 2" xfId="4413" xr:uid="{8CE91802-44EF-45E5-912D-D9725FADE934}"/>
    <cellStyle name="Comma 468 3" xfId="5053" xr:uid="{5DBC3B43-1D48-4DAC-9FB2-5AF0667FC8C9}"/>
    <cellStyle name="Comma 468 3 2" xfId="9030" xr:uid="{B86900CC-8733-4CE2-8025-F85B1FCA85BA}"/>
    <cellStyle name="Comma 468 3 3" xfId="7047" xr:uid="{43C8F576-AF39-4873-98B8-EF5C8B830C1E}"/>
    <cellStyle name="Comma 469" xfId="2152" xr:uid="{FA8419D0-DCE8-41BD-A56B-56A797B01C32}"/>
    <cellStyle name="Comma 469 2" xfId="4414" xr:uid="{4B91ECED-FEF5-4C3D-902E-3C83DBFF4DE7}"/>
    <cellStyle name="Comma 469 3" xfId="5052" xr:uid="{5D8CB407-22CC-4C80-B120-1E3E20481004}"/>
    <cellStyle name="Comma 469 3 2" xfId="9029" xr:uid="{DD6F333D-110E-45C9-BA5E-DE39A0AEA358}"/>
    <cellStyle name="Comma 469 3 3" xfId="7046" xr:uid="{45427C3E-850D-45B2-8A95-453856E8971D}"/>
    <cellStyle name="Comma 47" xfId="2153" xr:uid="{35088271-AD2F-46CF-8C5A-6D6C9B0CA5DD}"/>
    <cellStyle name="Comma 47 2" xfId="2154" xr:uid="{449B9A6C-40EA-4BF1-9803-E8E441DCADE3}"/>
    <cellStyle name="Comma 47 2 2" xfId="2155" xr:uid="{D5D159F4-C85A-4A8E-B6D5-84D9ECB3E399}"/>
    <cellStyle name="Comma 47 2 2 2" xfId="4415" xr:uid="{FEC5C878-41C6-4154-9D8A-9BB143C40B16}"/>
    <cellStyle name="Comma 47 2 3" xfId="2156" xr:uid="{FA42A6E6-07DF-4B57-8B58-07ABA953BC1C}"/>
    <cellStyle name="Comma 47 2 4" xfId="2157" xr:uid="{46803482-E41E-4348-83C9-2C8E9E13BCF9}"/>
    <cellStyle name="Comma 47 2 4 2" xfId="5051" xr:uid="{7A55DE69-5A82-4ECA-8ED1-3C9FC138D4FD}"/>
    <cellStyle name="Comma 47 2 4 2 2" xfId="9028" xr:uid="{AA8C26EF-F885-49D2-9C62-44E50F9764E4}"/>
    <cellStyle name="Comma 47 2 4 2 3" xfId="7045" xr:uid="{EAC66D78-22B3-4016-9E72-C88AAE9751AA}"/>
    <cellStyle name="Comma 47 3" xfId="2158" xr:uid="{226BBEC9-3251-47F8-B258-B6B929AD7CC7}"/>
    <cellStyle name="Comma 47 3 2" xfId="4416" xr:uid="{DDAC1DB6-3F54-4A85-A490-738E900FF80E}"/>
    <cellStyle name="Comma 47 4" xfId="2159" xr:uid="{338426F9-5CB4-4317-A7B1-F0E035F53646}"/>
    <cellStyle name="Comma 47 4 2" xfId="2160" xr:uid="{31D06CD4-75A8-4354-9751-6DF4809D0DF1}"/>
    <cellStyle name="Comma 47 4 2 2" xfId="4417" xr:uid="{FBE4E59E-3D87-452E-9945-44FCA0A0D377}"/>
    <cellStyle name="Comma 47 4 3" xfId="2161" xr:uid="{EF39A3FA-3D22-4B97-BCFA-BC5F40609957}"/>
    <cellStyle name="Comma 47 4 3 2" xfId="4418" xr:uid="{38DB6945-6D5C-4854-9A09-5302F858CD5C}"/>
    <cellStyle name="Comma 47 4 4" xfId="2162" xr:uid="{A702D02B-60C7-4ADE-8A6A-7DC58C70BC95}"/>
    <cellStyle name="Comma 47 4 5" xfId="2163" xr:uid="{56AA9758-27CB-4B46-9EB2-8C760006807B}"/>
    <cellStyle name="Comma 47 4 5 2" xfId="4419" xr:uid="{2B847A09-8D55-4F8A-937A-4935A94AF13B}"/>
    <cellStyle name="Comma 47 4 6" xfId="5050" xr:uid="{70DF8998-439B-4B57-9AFE-79458A79C8F2}"/>
    <cellStyle name="Comma 47 4 6 2" xfId="9027" xr:uid="{52D89653-902B-4AA9-9E19-04E778626D10}"/>
    <cellStyle name="Comma 47 4 6 3" xfId="7044" xr:uid="{AC5D8E30-432D-4BB7-BA52-CA891FDB4F9A}"/>
    <cellStyle name="Comma 470" xfId="2164" xr:uid="{B7D9DE93-1648-4B5A-92B5-40D7A8041A1D}"/>
    <cellStyle name="Comma 470 2" xfId="4420" xr:uid="{D0CEC4DF-9D2E-4D9D-A20F-B0104C74D295}"/>
    <cellStyle name="Comma 470 3" xfId="5049" xr:uid="{2673640A-A1FC-45E0-AE1A-7F3CED0B7D38}"/>
    <cellStyle name="Comma 470 3 2" xfId="9026" xr:uid="{2E05BBDD-959D-4C96-8F89-CA9C6B719E8F}"/>
    <cellStyle name="Comma 470 3 3" xfId="7043" xr:uid="{CB8516D8-69C9-4B18-8F7D-04CCECDB391B}"/>
    <cellStyle name="Comma 471" xfId="2165" xr:uid="{4DD59A2F-8D9F-48DC-B172-B2362A10FAF8}"/>
    <cellStyle name="Comma 471 2" xfId="4421" xr:uid="{5676CE21-163D-4545-B093-47677E9D212F}"/>
    <cellStyle name="Comma 471 3" xfId="5048" xr:uid="{0A3BD656-E540-45FC-A0AE-CA14A2625452}"/>
    <cellStyle name="Comma 471 3 2" xfId="9025" xr:uid="{B4CA8517-6AD5-4BA3-A161-9C7EE637F79B}"/>
    <cellStyle name="Comma 471 3 3" xfId="7042" xr:uid="{FDF44496-4615-4178-A19D-B30744CF59ED}"/>
    <cellStyle name="Comma 472" xfId="3888" xr:uid="{7BB56F2F-088A-4A70-A054-D8602342B384}"/>
    <cellStyle name="Comma 472 2" xfId="4910" xr:uid="{C0621825-322D-4491-9557-FC111B941903}"/>
    <cellStyle name="Comma 472 3" xfId="5403" xr:uid="{E5B5FD9A-F3CE-41DF-B42B-1F29FB1EEA67}"/>
    <cellStyle name="Comma 473" xfId="4902" xr:uid="{F8714D4E-E9EC-4759-BB9D-0E4E9CF564BF}"/>
    <cellStyle name="Comma 473 2" xfId="8909" xr:uid="{12F26494-6340-404E-97C3-2875B61D8BDA}"/>
    <cellStyle name="Comma 473 3" xfId="6926" xr:uid="{68737E5B-7B04-4D9D-8FA0-7C1556811CD8}"/>
    <cellStyle name="Comma 474" xfId="4030" xr:uid="{604E36AC-7B87-43B6-B7E4-530756DF0463}"/>
    <cellStyle name="Comma 474 2" xfId="8769" xr:uid="{43358672-A155-4838-B50A-50CB3EC38E39}"/>
    <cellStyle name="Comma 474 3" xfId="6786" xr:uid="{49EA30F4-C5D2-4689-A571-AF30732918CC}"/>
    <cellStyle name="Comma 475" xfId="3970" xr:uid="{C12603E2-709D-4045-A50D-53CD03C78C05}"/>
    <cellStyle name="Comma 475 2" xfId="8768" xr:uid="{3F09E130-5EA0-4105-AE83-83AC8F9D0892}"/>
    <cellStyle name="Comma 475 3" xfId="6785" xr:uid="{38F292E7-EAD8-4472-B4C1-5D050D93B215}"/>
    <cellStyle name="Comma 476" xfId="4076" xr:uid="{640F1712-52EB-49D0-827F-9C4004C66CB0}"/>
    <cellStyle name="Comma 477" xfId="4033" xr:uid="{0D416684-FB08-4F6B-B7EA-EB4DDC7A61C8}"/>
    <cellStyle name="Comma 477 2" xfId="8770" xr:uid="{42406C63-5939-470C-8A19-6BB25FCD0B93}"/>
    <cellStyle name="Comma 477 3" xfId="6787" xr:uid="{A28E6D35-61FF-48B8-B914-B5CC0FBE796A}"/>
    <cellStyle name="Comma 478" xfId="5402" xr:uid="{862BB302-DCFE-4146-8545-3BF3CE6681D8}"/>
    <cellStyle name="Comma 478 2" xfId="9377" xr:uid="{0284874A-135E-4723-850A-34BCA502A192}"/>
    <cellStyle name="Comma 478 3" xfId="7394" xr:uid="{FF5A5DC8-9A13-4740-8D47-A00BFC6CC89C}"/>
    <cellStyle name="Comma 479" xfId="4932" xr:uid="{D2F52A39-E67D-4E19-8367-CCC86C4CE2C6}"/>
    <cellStyle name="Comma 479 2" xfId="8931" xr:uid="{52505A70-56E5-4A48-93A3-C296363F624C}"/>
    <cellStyle name="Comma 479 3" xfId="6948" xr:uid="{DAABA9A6-547C-4D19-9515-8217A47B846E}"/>
    <cellStyle name="Comma 48" xfId="2166" xr:uid="{4257DEA7-5681-41FC-93EC-F7C086AFA007}"/>
    <cellStyle name="Comma 48 2" xfId="2167" xr:uid="{FE17F887-5CB7-496A-B591-CDFAEB667F8D}"/>
    <cellStyle name="Comma 48 2 2" xfId="2168" xr:uid="{395FDDCE-DA9E-498F-A848-B9E8D5202E11}"/>
    <cellStyle name="Comma 48 2 3" xfId="2169" xr:uid="{00B0E70B-2E6E-48B8-BA9E-B001A1E72B32}"/>
    <cellStyle name="Comma 48 2 3 2" xfId="4422" xr:uid="{A9177B17-B852-4E28-9161-9D5406E4A64B}"/>
    <cellStyle name="Comma 48 2 4" xfId="2170" xr:uid="{1F37F79F-8D39-42F6-961D-0DE7FA2FE3DE}"/>
    <cellStyle name="Comma 48 2 4 2" xfId="4423" xr:uid="{997AE6BB-D106-4872-B3B0-E51E6E2A07A0}"/>
    <cellStyle name="Comma 48 2 5" xfId="2171" xr:uid="{AB2D4E26-D902-4AF8-AAF3-05FC9D882196}"/>
    <cellStyle name="Comma 48 2 5 2" xfId="5047" xr:uid="{7D052C3C-96A9-434D-80FD-D81B69A05D30}"/>
    <cellStyle name="Comma 48 2 5 2 2" xfId="9024" xr:uid="{CFC7F29F-4240-497A-9EB3-F27D4C7A7AF1}"/>
    <cellStyle name="Comma 48 2 5 2 3" xfId="7041" xr:uid="{4E8B74AC-BD92-4C7A-AF7D-6A44CEE12C85}"/>
    <cellStyle name="Comma 48 3" xfId="2172" xr:uid="{CA895A23-1C88-47E4-B300-BD1748BA4421}"/>
    <cellStyle name="Comma 48 3 2" xfId="2173" xr:uid="{DA477D38-6696-41D9-8310-8319AD95EDA3}"/>
    <cellStyle name="Comma 48 3 3" xfId="2174" xr:uid="{58B1E268-8420-4D8C-8D62-5CF0D1DD4A26}"/>
    <cellStyle name="Comma 48 3 3 2" xfId="4425" xr:uid="{FCA6B882-8491-4D8E-9577-411EEC45EE68}"/>
    <cellStyle name="Comma 48 3 4" xfId="4424" xr:uid="{E59DA5AA-106C-46DA-A7B5-3DC202A23E08}"/>
    <cellStyle name="Comma 48 4" xfId="2175" xr:uid="{EEBA9C87-8971-400E-BE7A-7449EE81DA43}"/>
    <cellStyle name="Comma 48 4 2" xfId="2176" xr:uid="{4546E23D-3B60-4264-91C6-8703B17B5222}"/>
    <cellStyle name="Comma 48 4 2 2" xfId="4426" xr:uid="{294A5D90-2645-4502-82B7-492A1962CC1C}"/>
    <cellStyle name="Comma 48 5" xfId="2177" xr:uid="{19C47AF2-F5DC-4C55-9934-1B1D9FE5AF2D}"/>
    <cellStyle name="Comma 48 5 2" xfId="2178" xr:uid="{B79C22DB-33B3-4B71-AF55-0D6F6DBA7655}"/>
    <cellStyle name="Comma 48 5 2 2" xfId="4427" xr:uid="{B71C3918-CA38-467A-9CA5-49F9A1E60330}"/>
    <cellStyle name="Comma 48 5 3" xfId="2179" xr:uid="{55D46143-5646-4E78-95F3-861AEE042EC3}"/>
    <cellStyle name="Comma 48 5 3 2" xfId="4428" xr:uid="{4D3193C5-1631-4C1A-9098-23C43604D2B2}"/>
    <cellStyle name="Comma 48 5 4" xfId="2180" xr:uid="{162942B3-8910-4ADE-BD88-7E641683AAE2}"/>
    <cellStyle name="Comma 48 5 5" xfId="2181" xr:uid="{FA32868F-37FE-456F-9F19-F3DF1FD61ACE}"/>
    <cellStyle name="Comma 48 5 5 2" xfId="4429" xr:uid="{C7669016-6CB8-4DC0-8978-A25336D51DDC}"/>
    <cellStyle name="Comma 48 5 6" xfId="5046" xr:uid="{68C19C13-2BFD-4705-B3A7-38ECA1763DB5}"/>
    <cellStyle name="Comma 48 5 6 2" xfId="9023" xr:uid="{5B8730F6-D37B-45AB-8E17-2EEA471812B3}"/>
    <cellStyle name="Comma 48 5 6 3" xfId="7040" xr:uid="{581B6493-CF20-4DCA-ACF4-A65693713F68}"/>
    <cellStyle name="Comma 480" xfId="4911" xr:uid="{C6C905B6-5602-48F9-A610-D94EDB900971}"/>
    <cellStyle name="Comma 480 2" xfId="8910" xr:uid="{E605260C-49D7-4712-9900-1830D25E59E2}"/>
    <cellStyle name="Comma 480 3" xfId="6927" xr:uid="{8983A92D-44CF-4E1B-96B0-858BB8BF9C3C}"/>
    <cellStyle name="Comma 481" xfId="6586" xr:uid="{5DDF0273-8748-4B7B-A6FC-D81C954CD1B7}"/>
    <cellStyle name="Comma 481 2" xfId="10555" xr:uid="{59B35306-7637-46BF-B00A-A16BFBFB4F43}"/>
    <cellStyle name="Comma 481 3" xfId="8572" xr:uid="{98F21CDE-3508-46AC-B0DC-8A8CD6B5EFCD}"/>
    <cellStyle name="Comma 482" xfId="6588" xr:uid="{620C68DD-0BF5-4282-9123-85D5B955ED41}"/>
    <cellStyle name="Comma 482 2" xfId="6592" xr:uid="{D3391B6E-D4D3-4D33-A2D6-0DEDD2FA2354}"/>
    <cellStyle name="Comma 482 2 2" xfId="10558" xr:uid="{7B8CB0BF-0962-4F03-BCCE-404E67BEECFB}"/>
    <cellStyle name="Comma 482 2 3" xfId="8576" xr:uid="{D6206F00-FA44-41AE-85AA-14B46F341D3E}"/>
    <cellStyle name="Comma 482 3" xfId="10556" xr:uid="{DD6738BA-9713-4075-9214-A37525DBD085}"/>
    <cellStyle name="Comma 482 4" xfId="8574" xr:uid="{49143325-B534-4940-9073-EA0B75682573}"/>
    <cellStyle name="Comma 483" xfId="216" xr:uid="{90493720-7C33-4178-95BA-6EC1725C33C2}"/>
    <cellStyle name="Comma 49" xfId="2182" xr:uid="{6B8F10FF-B7DF-4581-96B7-04595B05B404}"/>
    <cellStyle name="Comma 49 2" xfId="2183" xr:uid="{7F2A7E50-91AB-4817-AC25-C38685163F40}"/>
    <cellStyle name="Comma 49 2 2" xfId="2184" xr:uid="{865D4952-8096-456D-9766-DE16A5F1919F}"/>
    <cellStyle name="Comma 49 2 2 2" xfId="4430" xr:uid="{9CFC8CA8-E4B7-4F5F-BC22-A0C464C2A112}"/>
    <cellStyle name="Comma 49 2 3" xfId="2185" xr:uid="{AC2EE61F-1BC1-4F9B-B4FF-B76495268E2F}"/>
    <cellStyle name="Comma 49 2 4" xfId="2186" xr:uid="{7F6F5467-9DBA-4611-9DA1-E43A18B72CDD}"/>
    <cellStyle name="Comma 49 2 4 2" xfId="5045" xr:uid="{5A2C2A75-A54D-42CF-B65D-D2CF5CD1F1D5}"/>
    <cellStyle name="Comma 49 2 4 2 2" xfId="9022" xr:uid="{9E1E9C10-6261-4D8F-B2F1-DA345FF1490E}"/>
    <cellStyle name="Comma 49 2 4 2 3" xfId="7039" xr:uid="{F7E7F742-4C87-40AF-9BA3-ED87C4EC0867}"/>
    <cellStyle name="Comma 49 3" xfId="2187" xr:uid="{70C0276B-612C-4A3C-A655-9451EBE48DF3}"/>
    <cellStyle name="Comma 49 3 2" xfId="4431" xr:uid="{E802FBA9-D940-48F5-AC7E-6EDDD2D10EBA}"/>
    <cellStyle name="Comma 49 4" xfId="2188" xr:uid="{CEFE68E4-F22B-46C3-904E-FC8881109B4B}"/>
    <cellStyle name="Comma 49 4 2" xfId="2189" xr:uid="{1F9DFEF0-011B-4D32-871A-2EE9CFBA3B44}"/>
    <cellStyle name="Comma 49 4 2 2" xfId="4432" xr:uid="{C08BE0BF-64A8-40BD-B1EA-E1DCBA8621E9}"/>
    <cellStyle name="Comma 49 4 3" xfId="2190" xr:uid="{BC919C3A-D840-4B23-AC5F-7B4D6A1DBCF4}"/>
    <cellStyle name="Comma 49 4 3 2" xfId="4433" xr:uid="{25C23E07-6927-4C7B-84D6-E0554F33E6E3}"/>
    <cellStyle name="Comma 49 4 4" xfId="2191" xr:uid="{4B2084DF-4B5A-4183-9DFC-9FE46AC3230F}"/>
    <cellStyle name="Comma 49 4 5" xfId="2192" xr:uid="{F2169A17-E3F4-462A-8ECF-5F13320BFEAA}"/>
    <cellStyle name="Comma 49 4 5 2" xfId="4434" xr:uid="{DF8F33F6-4234-4AB8-8E83-821E2EB7CD6D}"/>
    <cellStyle name="Comma 49 4 6" xfId="5044" xr:uid="{866339FB-5DBC-4987-9A1C-678E1608D6EA}"/>
    <cellStyle name="Comma 49 4 6 2" xfId="9021" xr:uid="{4F6BAA23-349F-404B-B8B6-0088F7888051}"/>
    <cellStyle name="Comma 49 4 6 3" xfId="7038" xr:uid="{15A52763-E146-42AF-8C37-7EDE6C13CD64}"/>
    <cellStyle name="Comma 5" xfId="2193" xr:uid="{FF3FD934-F07A-4182-8C0D-5CE08ED36CF4}"/>
    <cellStyle name="Comma 5 2" xfId="2194" xr:uid="{5F9D96F8-A983-4AE9-8B87-766FA7D03F70}"/>
    <cellStyle name="Comma 5 2 2" xfId="2195" xr:uid="{FD3127EC-62F3-4733-AEBE-DBFA1C930049}"/>
    <cellStyle name="Comma 5 2 2 2" xfId="4437" xr:uid="{C018525B-6EE5-4935-A917-98B2C5F54808}"/>
    <cellStyle name="Comma 5 2 3" xfId="2196" xr:uid="{7F5497E3-2133-4D21-BD71-96CEDCA41200}"/>
    <cellStyle name="Comma 5 2 3 2" xfId="4438" xr:uid="{715BD42D-DA66-4397-B5EF-BB02A2D26D6F}"/>
    <cellStyle name="Comma 5 2 4" xfId="4436" xr:uid="{A690F6EA-0DAB-4FD0-8A66-B8F3515CD2B9}"/>
    <cellStyle name="Comma 5 3" xfId="2197" xr:uid="{38791A07-342A-4420-A166-F8C84F0B7F45}"/>
    <cellStyle name="Comma 5 3 2" xfId="2198" xr:uid="{58706EFA-4D0A-4D53-B8D0-FD90A31FF1C7}"/>
    <cellStyle name="Comma 5 3 3" xfId="2199" xr:uid="{590036D2-06C4-4187-9722-73DD6F538941}"/>
    <cellStyle name="Comma 5 3 4" xfId="2200" xr:uid="{DB7E29C3-4724-43AF-977E-6DDA0133EA42}"/>
    <cellStyle name="Comma 5 3 4 2" xfId="4439" xr:uid="{2E29607F-698B-467D-BBA7-F74117FE0F4E}"/>
    <cellStyle name="Comma 5 3 5" xfId="2201" xr:uid="{F9BBD4CD-3174-40ED-8EC0-0186D8281906}"/>
    <cellStyle name="Comma 5 4" xfId="2202" xr:uid="{8BDDF588-0D54-4FF0-A8E3-E34FF3A1FB73}"/>
    <cellStyle name="Comma 5 5" xfId="2203" xr:uid="{4EBF52CB-1739-4DEE-82CB-FDF4036ABF6E}"/>
    <cellStyle name="Comma 5 6" xfId="2204" xr:uid="{20B9A73C-2D95-4A85-A29B-3EF8BF08871F}"/>
    <cellStyle name="Comma 5 6 2" xfId="2205" xr:uid="{840F4F02-5356-4BEB-BEF8-F188C5CF1452}"/>
    <cellStyle name="Comma 5 6 2 2" xfId="4442" xr:uid="{90A3E2CF-CD3C-4148-AC60-D6AD0E454A1D}"/>
    <cellStyle name="Comma 5 6 2 3" xfId="5042" xr:uid="{8C470663-97C1-478F-9020-94DDA84782F7}"/>
    <cellStyle name="Comma 5 6 2 3 2" xfId="9019" xr:uid="{7EA1FE27-5230-4F27-94AC-6F679FC9A524}"/>
    <cellStyle name="Comma 5 6 2 3 3" xfId="7036" xr:uid="{A8197D07-368D-41D1-B80A-8A09E06EBDC2}"/>
    <cellStyle name="Comma 5 6 3" xfId="2206" xr:uid="{47E589CE-4ADA-4766-A7E7-9BA2B227FE2C}"/>
    <cellStyle name="Comma 5 6 4" xfId="5043" xr:uid="{B3E37578-1DEB-4A93-B455-89F9FA6AECAF}"/>
    <cellStyle name="Comma 5 6 4 2" xfId="9020" xr:uid="{6E2FB39A-E35B-4965-B533-4563E142AD43}"/>
    <cellStyle name="Comma 5 6 4 3" xfId="7037" xr:uid="{AD81E64A-FC7A-424D-B5CC-F1A2AF883259}"/>
    <cellStyle name="Comma 5 7" xfId="4435" xr:uid="{B2204986-57D0-48D5-8A7B-EC668F3F8D28}"/>
    <cellStyle name="Comma 50" xfId="2207" xr:uid="{28779A4B-BDDE-43DF-A290-6C898E03078A}"/>
    <cellStyle name="Comma 50 2" xfId="2208" xr:uid="{82679814-F23F-4BED-806A-513F01B2B415}"/>
    <cellStyle name="Comma 50 2 2" xfId="2209" xr:uid="{CA8DC95A-E745-46C2-9939-8942B8A8A24D}"/>
    <cellStyle name="Comma 50 2 2 2" xfId="4443" xr:uid="{5DB833F4-401B-4520-A9CC-FEF6716728F5}"/>
    <cellStyle name="Comma 50 2 3" xfId="2210" xr:uid="{153485AE-C052-4856-A526-2F297509F545}"/>
    <cellStyle name="Comma 50 3" xfId="2211" xr:uid="{27C8DEE9-D0ED-4DB3-8BA5-96C59E226079}"/>
    <cellStyle name="Comma 50 3 2" xfId="4444" xr:uid="{E763CD33-BCBB-45DA-95B7-24A26375139E}"/>
    <cellStyle name="Comma 50 4" xfId="2212" xr:uid="{6A39A81C-7F96-418D-ADAE-F8243E2110C1}"/>
    <cellStyle name="Comma 50 4 2" xfId="2213" xr:uid="{731C0EBD-2A0C-4BDB-BB37-1ACD6D7950FF}"/>
    <cellStyle name="Comma 50 4 2 2" xfId="4445" xr:uid="{2D2BC798-A8CE-4085-B3FB-E5613B90C3B6}"/>
    <cellStyle name="Comma 50 4 3" xfId="2214" xr:uid="{FBBC91D9-29ED-4511-A860-99A892A8F222}"/>
    <cellStyle name="Comma 50 4 3 2" xfId="4446" xr:uid="{EEC9F3CC-C7F1-4550-B842-98F1EF756A7A}"/>
    <cellStyle name="Comma 50 4 4" xfId="2215" xr:uid="{D66C482A-FFBE-416E-84CD-2EE66FD55D1B}"/>
    <cellStyle name="Comma 50 4 4 2" xfId="5041" xr:uid="{577FD62C-D4D8-4DEA-946F-0057E54AE76F}"/>
    <cellStyle name="Comma 50 4 4 2 2" xfId="9018" xr:uid="{1FB5EA42-89A2-40D2-A9FE-5B805920508F}"/>
    <cellStyle name="Comma 50 4 4 2 3" xfId="7035" xr:uid="{1F16BF64-8094-4616-9419-22897443F47C}"/>
    <cellStyle name="Comma 50 5" xfId="2216" xr:uid="{177925B2-2677-48EA-ACE9-705CBFA6CF9D}"/>
    <cellStyle name="Comma 50 5 2" xfId="4447" xr:uid="{D6BFA1D9-242E-4755-BAEC-13BEFE8AB080}"/>
    <cellStyle name="Comma 50 6" xfId="2217" xr:uid="{E303E371-4EE3-42C0-AF2B-45453C0716F6}"/>
    <cellStyle name="Comma 50 6 2" xfId="2218" xr:uid="{044F0A1C-73C4-4AF6-8E13-19C0396C7FE7}"/>
    <cellStyle name="Comma 50 6 2 2" xfId="4449" xr:uid="{8A46F420-3373-42FA-83B4-25AD3C096FDE}"/>
    <cellStyle name="Comma 50 6 3" xfId="4448" xr:uid="{35576EE0-9565-4183-9FDD-FEDAF270EBB3}"/>
    <cellStyle name="Comma 51" xfId="2219" xr:uid="{7A31C15A-017D-4F1D-90EF-25C31FAEEBEE}"/>
    <cellStyle name="Comma 51 2" xfId="2220" xr:uid="{D11AFA37-2FFE-46DA-8132-D880A09484E1}"/>
    <cellStyle name="Comma 51 2 2" xfId="2221" xr:uid="{BC96AC1F-0913-47EC-8213-5D8E884CB200}"/>
    <cellStyle name="Comma 51 2 2 2" xfId="4450" xr:uid="{B9F18428-D3F4-4BAA-A3F6-14EC60349A4A}"/>
    <cellStyle name="Comma 51 2 3" xfId="2222" xr:uid="{AB53B80E-232D-4716-BAF1-3EA2873B073C}"/>
    <cellStyle name="Comma 51 3" xfId="2223" xr:uid="{BCDC1FE4-B005-46C2-833D-60365C92ADE8}"/>
    <cellStyle name="Comma 51 3 2" xfId="4451" xr:uid="{BC3710A8-DDAF-44A2-B71F-ABED31532029}"/>
    <cellStyle name="Comma 51 4" xfId="2224" xr:uid="{5437FC81-C36E-4D29-A2A8-E9624905C294}"/>
    <cellStyle name="Comma 51 4 2" xfId="2225" xr:uid="{D3E4FC93-5F6B-41D0-B8C6-84F39F0BC6FA}"/>
    <cellStyle name="Comma 51 4 2 2" xfId="4452" xr:uid="{2610355E-D896-44C9-A8C9-C1861835DB4A}"/>
    <cellStyle name="Comma 51 4 3" xfId="2226" xr:uid="{26B456F4-45E4-41F2-ABFD-70CC552DA301}"/>
    <cellStyle name="Comma 51 4 3 2" xfId="4453" xr:uid="{73E0047E-789E-4F3C-AB13-1CF345645337}"/>
    <cellStyle name="Comma 51 4 4" xfId="2227" xr:uid="{B8BA4E21-03FB-4969-9D48-1EF182767CCB}"/>
    <cellStyle name="Comma 51 4 4 2" xfId="5040" xr:uid="{E86EF15E-DA46-4FBD-9360-D6093C4D1FE4}"/>
    <cellStyle name="Comma 51 4 4 2 2" xfId="9017" xr:uid="{E4244759-826D-4EF7-A2BC-6D7F08BF40A7}"/>
    <cellStyle name="Comma 51 4 4 2 3" xfId="7034" xr:uid="{F1AE9935-DC65-4AC6-9E3E-D49D312484BD}"/>
    <cellStyle name="Comma 51 5" xfId="2228" xr:uid="{D024FBCF-9CE7-4531-A483-63E447C93F01}"/>
    <cellStyle name="Comma 51 5 2" xfId="4454" xr:uid="{9F7A6E1A-A634-495B-9461-A093E83EBBC9}"/>
    <cellStyle name="Comma 51 6" xfId="2229" xr:uid="{81A4AD1E-4641-4D40-A899-143B2C2BA1C0}"/>
    <cellStyle name="Comma 51 6 2" xfId="2230" xr:uid="{9314B183-2D8A-406F-BDBB-24B2BFAB4B21}"/>
    <cellStyle name="Comma 51 6 2 2" xfId="4456" xr:uid="{F99298E7-5ABC-4A1E-83E4-D5346F6BF222}"/>
    <cellStyle name="Comma 51 6 3" xfId="4455" xr:uid="{348835DF-D2EE-4EBD-AEEB-C1E0D4A19287}"/>
    <cellStyle name="Comma 52" xfId="2231" xr:uid="{6D11D2C0-476C-403C-B6AA-66ECF9194DBB}"/>
    <cellStyle name="Comma 52 2" xfId="2232" xr:uid="{97B93E96-6880-4000-9B03-7A7599A7F93B}"/>
    <cellStyle name="Comma 52 2 2" xfId="2233" xr:uid="{9CB34A63-ED4D-4E59-9271-A45F2CF9B612}"/>
    <cellStyle name="Comma 52 2 2 2" xfId="4457" xr:uid="{F669B4BD-B3C7-492A-816E-24EFBACE0588}"/>
    <cellStyle name="Comma 52 2 3" xfId="2234" xr:uid="{9645540F-F6CF-4DF1-A379-8B55598D0620}"/>
    <cellStyle name="Comma 52 3" xfId="2235" xr:uid="{FFE325A9-934D-4ADE-B00E-0FA8DC79D8CA}"/>
    <cellStyle name="Comma 52 3 2" xfId="4458" xr:uid="{C0C508BD-CDA8-49A8-A6C7-1D7933D6851F}"/>
    <cellStyle name="Comma 52 4" xfId="2236" xr:uid="{7A66D6B3-0543-4867-AD64-78A2CC413F39}"/>
    <cellStyle name="Comma 52 4 2" xfId="2237" xr:uid="{868A9378-F800-4854-98BC-B2E5478C3AC2}"/>
    <cellStyle name="Comma 52 4 2 2" xfId="4459" xr:uid="{75925D21-61B1-444C-9EA9-201EA2D720C8}"/>
    <cellStyle name="Comma 52 4 3" xfId="2238" xr:uid="{CC549A33-DCDF-485D-ADED-16EFBEDAE84F}"/>
    <cellStyle name="Comma 52 4 3 2" xfId="4460" xr:uid="{0DA05C50-7A72-4DC9-A159-68C4AFAD06FC}"/>
    <cellStyle name="Comma 52 4 4" xfId="2239" xr:uid="{8BCFA550-E05C-4CED-85AD-3236F42DF5AB}"/>
    <cellStyle name="Comma 52 4 4 2" xfId="5039" xr:uid="{D0DFCF88-9F85-448F-B3A2-866DB5F40D75}"/>
    <cellStyle name="Comma 52 4 4 2 2" xfId="9016" xr:uid="{F4A532B6-87AE-40E8-9E4F-6A9A0CE868AA}"/>
    <cellStyle name="Comma 52 4 4 2 3" xfId="7033" xr:uid="{5443C73F-2783-4421-AD9B-F042A8DAEBFB}"/>
    <cellStyle name="Comma 52 5" xfId="2240" xr:uid="{F0A73951-926F-4DF6-AC4E-16E5969E1736}"/>
    <cellStyle name="Comma 52 5 2" xfId="4461" xr:uid="{BCAC959E-C2DB-460C-A000-D50B546C940B}"/>
    <cellStyle name="Comma 52 6" xfId="2241" xr:uid="{3FFF44EE-4FE3-48DC-BE2A-EE94B22B5FDC}"/>
    <cellStyle name="Comma 52 6 2" xfId="2242" xr:uid="{B2C72F06-DCA4-4672-B172-400CA95CEC45}"/>
    <cellStyle name="Comma 52 6 2 2" xfId="4463" xr:uid="{7590135F-DBAC-45E5-B26D-598D43578797}"/>
    <cellStyle name="Comma 52 6 3" xfId="4462" xr:uid="{C26ECECD-D8F7-4C00-838C-77531B924474}"/>
    <cellStyle name="Comma 53" xfId="2243" xr:uid="{8CC1F4C2-40C1-49B7-B96D-DE374A77BD73}"/>
    <cellStyle name="Comma 53 2" xfId="2244" xr:uid="{E8A6C28F-6DC8-4392-9E07-C0D0BB1B2935}"/>
    <cellStyle name="Comma 53 2 2" xfId="2245" xr:uid="{EF35EAD9-107A-45B0-9698-4C8EC75E7405}"/>
    <cellStyle name="Comma 53 2 2 2" xfId="4464" xr:uid="{DFC0DDAC-AEF1-485C-8A83-64E854AF88DE}"/>
    <cellStyle name="Comma 53 2 3" xfId="2246" xr:uid="{CD9B9FDC-D72D-4259-A327-DE7F2AA89DAB}"/>
    <cellStyle name="Comma 53 3" xfId="2247" xr:uid="{29F330DE-9E29-4824-B7D9-9F1BFFAC3892}"/>
    <cellStyle name="Comma 53 3 2" xfId="4465" xr:uid="{42006FDB-039B-497A-927E-7ADB910EABF2}"/>
    <cellStyle name="Comma 53 4" xfId="2248" xr:uid="{C63F2087-3960-4F79-A409-0D14E7B02C39}"/>
    <cellStyle name="Comma 53 4 2" xfId="2249" xr:uid="{40992941-FDB5-466C-940C-A229C64590B7}"/>
    <cellStyle name="Comma 53 4 2 2" xfId="4466" xr:uid="{A107B72E-6936-4D5C-8084-B2771BA57254}"/>
    <cellStyle name="Comma 53 4 3" xfId="2250" xr:uid="{BB80FC12-6AAD-40A2-9D2F-4251309DD69F}"/>
    <cellStyle name="Comma 53 4 3 2" xfId="4467" xr:uid="{6EDBA692-E676-4950-A097-6DC4BCC18C87}"/>
    <cellStyle name="Comma 53 4 4" xfId="2251" xr:uid="{74F5A96C-03C4-4DC6-850E-145037D9132A}"/>
    <cellStyle name="Comma 53 4 4 2" xfId="5038" xr:uid="{3D9F6B62-2EB2-4363-A502-7BEBB53F7E2E}"/>
    <cellStyle name="Comma 53 4 4 2 2" xfId="9015" xr:uid="{EA42A628-AD47-42EE-8AC7-EDA22DFBD886}"/>
    <cellStyle name="Comma 53 4 4 2 3" xfId="7032" xr:uid="{6A2D17DD-6C09-4AEF-BE22-9BB6BA1441D3}"/>
    <cellStyle name="Comma 53 5" xfId="2252" xr:uid="{743D1064-51B0-43BB-93F5-A28978EE5A8F}"/>
    <cellStyle name="Comma 53 5 2" xfId="4468" xr:uid="{98D0A736-A87B-4B57-8646-DD00763EF285}"/>
    <cellStyle name="Comma 53 6" xfId="2253" xr:uid="{4CEBDC6E-8E0A-471B-9003-3BB7D8D88FC3}"/>
    <cellStyle name="Comma 53 6 2" xfId="2254" xr:uid="{4D85E576-B6D8-498D-AE5F-60C20F3169FF}"/>
    <cellStyle name="Comma 53 7" xfId="2255" xr:uid="{CFC57281-B7D4-4916-ADDC-D1844F3835ED}"/>
    <cellStyle name="Comma 53 7 2" xfId="2256" xr:uid="{C1D0F634-7F09-42C4-B559-4E7A504136AB}"/>
    <cellStyle name="Comma 53 7 2 2" xfId="4470" xr:uid="{E4D87954-62E4-4318-B02E-FA0F8E794345}"/>
    <cellStyle name="Comma 53 7 3" xfId="4469" xr:uid="{B37C8AB9-7879-4195-812A-463F00928D19}"/>
    <cellStyle name="Comma 54" xfId="2257" xr:uid="{E7E865BD-B07C-4C71-9D28-D52EAB4B29CF}"/>
    <cellStyle name="Comma 54 2" xfId="2258" xr:uid="{02132822-2A10-493B-8FCD-77C071B75CF7}"/>
    <cellStyle name="Comma 54 2 2" xfId="2259" xr:uid="{3194C845-2C39-489F-B266-223D443A2732}"/>
    <cellStyle name="Comma 54 2 2 2" xfId="4471" xr:uid="{DBBE2194-7531-4F28-87C3-C0BD6E4FC623}"/>
    <cellStyle name="Comma 54 2 3" xfId="2260" xr:uid="{9DE77300-268E-46B6-BDE2-DB96309177F1}"/>
    <cellStyle name="Comma 54 3" xfId="2261" xr:uid="{9A71B5F5-2E16-4F76-A71A-928C55D48BDF}"/>
    <cellStyle name="Comma 54 3 2" xfId="4472" xr:uid="{1CA7B865-0DFD-4651-B96A-CBA228FAEBBB}"/>
    <cellStyle name="Comma 54 4" xfId="2262" xr:uid="{2541643F-2EDA-48B9-9BC0-C3F5FC189978}"/>
    <cellStyle name="Comma 54 4 2" xfId="2263" xr:uid="{108A8676-E713-4E99-A1DD-B0758EB345B2}"/>
    <cellStyle name="Comma 54 4 2 2" xfId="4473" xr:uid="{16F2E009-1357-44E2-9456-F2F0B9CA050A}"/>
    <cellStyle name="Comma 54 4 3" xfId="2264" xr:uid="{4E2FD7A9-AFAF-41C7-B28F-4024B442AE76}"/>
    <cellStyle name="Comma 54 4 3 2" xfId="4474" xr:uid="{51125AAF-63F1-4B26-8ABF-2C626BA91E4E}"/>
    <cellStyle name="Comma 54 4 4" xfId="2265" xr:uid="{E089F6B7-DB64-4C46-9332-663339AC0ED1}"/>
    <cellStyle name="Comma 54 4 4 2" xfId="5037" xr:uid="{6EDB587E-AB8C-4D08-B4D2-91DED78EEC45}"/>
    <cellStyle name="Comma 54 4 4 2 2" xfId="9014" xr:uid="{F7759CB4-D277-4EBD-9269-C4198D5F1EAC}"/>
    <cellStyle name="Comma 54 4 4 2 3" xfId="7031" xr:uid="{7E6CBD35-06F2-48F6-A764-87845F71EFCB}"/>
    <cellStyle name="Comma 54 5" xfId="2266" xr:uid="{65D0627B-00F6-4790-802C-8257827167CB}"/>
    <cellStyle name="Comma 54 5 2" xfId="4475" xr:uid="{2CFA790D-015F-4230-A8A6-938B5DC45AAB}"/>
    <cellStyle name="Comma 54 6" xfId="2267" xr:uid="{6030E51D-F9D5-4A25-9954-F8B3F6224EE4}"/>
    <cellStyle name="Comma 54 6 2" xfId="2268" xr:uid="{BCD7CB13-3E8B-4559-9794-CCFB531DC307}"/>
    <cellStyle name="Comma 54 7" xfId="2269" xr:uid="{5A87A7CC-5032-490F-851F-E83E33B4DF4D}"/>
    <cellStyle name="Comma 54 7 2" xfId="2270" xr:uid="{C135E702-61CB-4D6C-A2EA-613777215913}"/>
    <cellStyle name="Comma 54 7 2 2" xfId="4477" xr:uid="{B95B6167-73C0-4CEA-B8DC-F4CD6844C710}"/>
    <cellStyle name="Comma 54 7 3" xfId="4476" xr:uid="{8FADE694-A73A-4AA1-98E5-733E6B5CD764}"/>
    <cellStyle name="Comma 55" xfId="2271" xr:uid="{AED3CC40-77C6-4430-BCE9-10054ACCABAB}"/>
    <cellStyle name="Comma 55 2" xfId="2272" xr:uid="{EA195EE5-5194-4A3F-B149-81DD999057EE}"/>
    <cellStyle name="Comma 55 2 2" xfId="2273" xr:uid="{6F9F5892-E02C-4742-B8AC-092CFE19A6EA}"/>
    <cellStyle name="Comma 55 2 3" xfId="2274" xr:uid="{54425CCB-D67A-4711-8C1C-39FAFC326BC3}"/>
    <cellStyle name="Comma 55 2 3 2" xfId="4479" xr:uid="{BDF8DD9B-535B-4267-82B6-76E0E89AA68E}"/>
    <cellStyle name="Comma 55 2 4" xfId="4478" xr:uid="{0E80DFC8-B8F1-4C76-9C4D-ECA5907F4A64}"/>
    <cellStyle name="Comma 55 3" xfId="2275" xr:uid="{C320578C-1EDE-405C-9C87-A2B95787C1DF}"/>
    <cellStyle name="Comma 55 3 2" xfId="2276" xr:uid="{5345AFEB-8B48-4A3B-88D2-2660D4628B47}"/>
    <cellStyle name="Comma 55 3 2 2" xfId="4480" xr:uid="{DE27D62A-04AE-48E1-A4E7-892106A33FC4}"/>
    <cellStyle name="Comma 55 3 3" xfId="2277" xr:uid="{04291B8F-ED83-4F8E-AE2B-D638EE3D16A2}"/>
    <cellStyle name="Comma 55 3 3 2" xfId="5036" xr:uid="{373C9F7A-9BD0-4EBF-AA86-23084D0EBA26}"/>
    <cellStyle name="Comma 55 3 3 2 2" xfId="9013" xr:uid="{9919C81C-7157-41AF-A5AB-25D058C53092}"/>
    <cellStyle name="Comma 55 3 3 2 3" xfId="7030" xr:uid="{618B7E0B-471C-4CA0-906A-9AC10DC23F19}"/>
    <cellStyle name="Comma 55 4" xfId="2278" xr:uid="{3EDFF56C-394A-4721-98A1-400BA97A9B35}"/>
    <cellStyle name="Comma 55 4 2" xfId="2279" xr:uid="{44BD3F59-BA17-462E-A9D2-A1659EF3FD2C}"/>
    <cellStyle name="Comma 55 4 2 2" xfId="4481" xr:uid="{ADF90576-D618-439B-8623-F63E15631EA6}"/>
    <cellStyle name="Comma 55 4 3" xfId="2280" xr:uid="{AA5A1A09-EC24-4B9A-B15F-298BF848C16F}"/>
    <cellStyle name="Comma 55 4 3 2" xfId="4482" xr:uid="{43EC1A03-7946-46B3-8355-19608AD5D54E}"/>
    <cellStyle name="Comma 55 4 4" xfId="2281" xr:uid="{2DE02A93-E70E-4810-83D9-1D885B8FB334}"/>
    <cellStyle name="Comma 55 4 4 2" xfId="5035" xr:uid="{837176E7-0F50-4D75-B41E-275A2C4666CA}"/>
    <cellStyle name="Comma 55 4 4 2 2" xfId="9012" xr:uid="{047D471A-221D-4790-9E5A-78B6E9AF864C}"/>
    <cellStyle name="Comma 55 4 4 2 3" xfId="7029" xr:uid="{2BFC8A45-4528-40F5-9E25-A71A8E081078}"/>
    <cellStyle name="Comma 55 5" xfId="2282" xr:uid="{4E568492-2FB6-41F7-AC1C-DA52773740FB}"/>
    <cellStyle name="Comma 55 5 2" xfId="4483" xr:uid="{462906DF-89F8-41C9-BE0F-65148E5F4472}"/>
    <cellStyle name="Comma 55 6" xfId="2283" xr:uid="{72EF850F-BBCA-4485-9B60-21ECC73F7528}"/>
    <cellStyle name="Comma 55 6 2" xfId="2284" xr:uid="{6805C10A-D990-429B-B3AC-FC0373929904}"/>
    <cellStyle name="Comma 55 7" xfId="2285" xr:uid="{6C422B46-F850-4F77-96C6-B79C79E8108C}"/>
    <cellStyle name="Comma 55 7 2" xfId="2286" xr:uid="{BE0678CE-C8D4-497C-9948-6ECB354B24CF}"/>
    <cellStyle name="Comma 55 7 2 2" xfId="4485" xr:uid="{2B128795-F319-4FCB-BD36-FBAD51EA382E}"/>
    <cellStyle name="Comma 55 7 3" xfId="4484" xr:uid="{AEE34F07-5FE6-4811-B6CC-64AE116E3041}"/>
    <cellStyle name="Comma 55 8" xfId="2287" xr:uid="{18D1BCED-B39D-4E2A-87A9-E2370B425C57}"/>
    <cellStyle name="Comma 55 8 2" xfId="5034" xr:uid="{432C1D4F-8F31-4AE9-AF85-8D9FDE7072A3}"/>
    <cellStyle name="Comma 55 8 2 2" xfId="9011" xr:uid="{5EADEA2D-0577-4132-9CC4-848310C375C4}"/>
    <cellStyle name="Comma 55 8 2 3" xfId="7028" xr:uid="{B5BE904C-A0D3-400C-BA19-A1B6E5ACD72D}"/>
    <cellStyle name="Comma 56" xfId="2288" xr:uid="{9A366A9B-4D10-421B-9DF3-E930C45BF49E}"/>
    <cellStyle name="Comma 56 2" xfId="2289" xr:uid="{BCDC7CDE-2A2E-4C6E-AC1D-40E10FC506DC}"/>
    <cellStyle name="Comma 56 2 2" xfId="2290" xr:uid="{13752422-D8A3-4D42-A53B-73B752BE51EE}"/>
    <cellStyle name="Comma 56 2 3" xfId="2291" xr:uid="{9789E6A2-FCDA-42A2-95E4-0725F84EE8F3}"/>
    <cellStyle name="Comma 56 2 3 2" xfId="4488" xr:uid="{E206CCD9-53BE-496B-B6CE-E3B96DE5D4D1}"/>
    <cellStyle name="Comma 56 2 4" xfId="4487" xr:uid="{B5A2B727-1A12-456B-9F3F-1E74880CF31C}"/>
    <cellStyle name="Comma 56 3" xfId="2292" xr:uid="{203A98FA-F070-4471-9804-F3EAC156D1CA}"/>
    <cellStyle name="Comma 56 3 2" xfId="2293" xr:uid="{582EF5C7-9F60-4B01-92D8-010354572B8F}"/>
    <cellStyle name="Comma 56 3 3" xfId="2294" xr:uid="{BD94D8EE-1C55-448B-AFDC-13DC03BF5A50}"/>
    <cellStyle name="Comma 56 3 3 2" xfId="4490" xr:uid="{57F47296-63D0-4980-824F-699A3BF1B01E}"/>
    <cellStyle name="Comma 56 3 4" xfId="2295" xr:uid="{299E9925-7077-414C-9209-C9972BE96FED}"/>
    <cellStyle name="Comma 56 3 4 2" xfId="4491" xr:uid="{F21F23E0-3A79-4181-BF88-9DB24F6807A1}"/>
    <cellStyle name="Comma 56 3 4 3" xfId="5033" xr:uid="{853C8399-9D87-4D35-9227-F5C5BDC8DDD2}"/>
    <cellStyle name="Comma 56 3 4 3 2" xfId="9010" xr:uid="{431C1DF7-7557-4618-875E-D34A82807B34}"/>
    <cellStyle name="Comma 56 3 4 3 3" xfId="7027" xr:uid="{7EBA39FE-7477-4C6D-9A01-15E4784FF579}"/>
    <cellStyle name="Comma 56 3 5" xfId="4489" xr:uid="{DFFE612D-1F28-4C6E-B95A-0C6CCFC632CC}"/>
    <cellStyle name="Comma 56 4" xfId="2296" xr:uid="{DC7C658A-64D0-4BE1-A342-E333945BE888}"/>
    <cellStyle name="Comma 56 4 2" xfId="2297" xr:uid="{6D4CCE27-209E-403D-A7F9-83C32F3A41BD}"/>
    <cellStyle name="Comma 56 4 2 2" xfId="4492" xr:uid="{ACA26D2B-871B-43D7-86E4-A235821DDE6A}"/>
    <cellStyle name="Comma 56 4 3" xfId="2298" xr:uid="{6AD9E7AC-AE38-42C4-8E67-03D85A83120E}"/>
    <cellStyle name="Comma 56 4 3 2" xfId="4493" xr:uid="{398C7CDF-6C14-40A4-8CBA-C514F83F1EE4}"/>
    <cellStyle name="Comma 56 4 4" xfId="2299" xr:uid="{91D65A35-F397-4F8B-8C71-D3C34F924759}"/>
    <cellStyle name="Comma 56 4 4 2" xfId="5032" xr:uid="{C215C78E-56B2-49C5-AD39-68CF689109BB}"/>
    <cellStyle name="Comma 56 4 4 2 2" xfId="9009" xr:uid="{5F59F695-6E20-4147-87F1-395BEA1661F7}"/>
    <cellStyle name="Comma 56 4 4 2 3" xfId="7026" xr:uid="{A1326583-709F-41FB-B955-6232F06DEB62}"/>
    <cellStyle name="Comma 56 5" xfId="2300" xr:uid="{EC07BBFF-C19A-4336-B4F7-FB873CC52934}"/>
    <cellStyle name="Comma 56 5 2" xfId="2301" xr:uid="{8E8CEB42-0956-43BC-8D0C-709B9E116DD4}"/>
    <cellStyle name="Comma 56 5 3" xfId="2302" xr:uid="{C5E185E0-FB19-4BEE-B899-F6AABFB3067C}"/>
    <cellStyle name="Comma 56 5 3 2" xfId="4494" xr:uid="{55295182-15EF-4A1B-A16E-B7E7780A8983}"/>
    <cellStyle name="Comma 56 6" xfId="2303" xr:uid="{DCEAEDE7-E325-4C0A-A76F-818FACB3EA62}"/>
    <cellStyle name="Comma 56 7" xfId="2304" xr:uid="{7738CF6E-E558-4C75-A487-48DE4417E926}"/>
    <cellStyle name="Comma 56 7 2" xfId="2305" xr:uid="{D97703A8-4F7A-4393-96F1-0CDF8D17D191}"/>
    <cellStyle name="Comma 56 8" xfId="2306" xr:uid="{9A3B3C2B-1072-4067-84F2-B443FA472779}"/>
    <cellStyle name="Comma 56 8 2" xfId="2307" xr:uid="{35DA73B1-D798-49FD-B939-9D79FE26AE13}"/>
    <cellStyle name="Comma 56 8 2 2" xfId="4496" xr:uid="{70B36A2F-17BC-438A-B726-7EC9D2CE7BBC}"/>
    <cellStyle name="Comma 56 8 3" xfId="2308" xr:uid="{639D6739-6E24-4239-A088-97F05E357BA8}"/>
    <cellStyle name="Comma 56 8 3 2" xfId="4497" xr:uid="{58AF58CC-81EC-418F-8CA4-7B6A4FE434D2}"/>
    <cellStyle name="Comma 56 8 4" xfId="2309" xr:uid="{71861A80-BB73-43DD-AA13-E24E7AB77E3B}"/>
    <cellStyle name="Comma 56 8 5" xfId="2310" xr:uid="{724C25D8-9494-4B3E-9FB5-A2C8BD9ED14B}"/>
    <cellStyle name="Comma 56 8 5 2" xfId="4498" xr:uid="{83010BAA-CAF1-46AB-BB55-F6B576C3C874}"/>
    <cellStyle name="Comma 56 8 6" xfId="4495" xr:uid="{5F60A04D-8841-48D2-930C-ED495CD96265}"/>
    <cellStyle name="Comma 56 9" xfId="2311" xr:uid="{F0D4FADE-29A2-4819-8E44-E3B454172880}"/>
    <cellStyle name="Comma 56 9 2" xfId="4499" xr:uid="{1337C167-4FE4-484F-90E2-60C28B16F390}"/>
    <cellStyle name="Comma 56 9 3" xfId="5447" xr:uid="{4C0CB803-3CBA-4664-9BF0-FBB226D124F8}"/>
    <cellStyle name="Comma 56 9 3 2" xfId="9416" xr:uid="{DF592EBF-411C-41CF-A0A3-99B444367CB5}"/>
    <cellStyle name="Comma 56 9 3 3" xfId="7433" xr:uid="{37D75745-5E9F-4A41-8B3A-F90FC03D8E01}"/>
    <cellStyle name="Comma 57" xfId="2312" xr:uid="{2BEA7FED-B4C3-4536-BD93-9C18AAADED2F}"/>
    <cellStyle name="Comma 57 2" xfId="2313" xr:uid="{679B9192-0EFE-4DB5-81DA-501A54BABEA2}"/>
    <cellStyle name="Comma 57 2 2" xfId="2314" xr:uid="{0E6079FA-C33A-4624-86DC-9F86E921524A}"/>
    <cellStyle name="Comma 57 2 3" xfId="2315" xr:uid="{2CEE8A8D-C046-4120-A337-86C77C18A931}"/>
    <cellStyle name="Comma 57 2 3 2" xfId="4501" xr:uid="{DCFBFE18-ED97-4AEF-93CA-F2F079A4B7BA}"/>
    <cellStyle name="Comma 57 2 4" xfId="4500" xr:uid="{A2D4C4F4-256A-43E8-A4F8-2FACF8192185}"/>
    <cellStyle name="Comma 57 3" xfId="2316" xr:uid="{54F885BB-DDF2-47F3-B8CD-24F3FB327432}"/>
    <cellStyle name="Comma 57 3 2" xfId="2317" xr:uid="{AD9609E6-8B15-43C5-8870-FC8F63841806}"/>
    <cellStyle name="Comma 57 3 2 2" xfId="4502" xr:uid="{3D676589-0D95-4C66-A634-C9C9CE616C9E}"/>
    <cellStyle name="Comma 57 3 3" xfId="2318" xr:uid="{CC88FC83-B459-49D0-A11A-DFDD2DC6CC9C}"/>
    <cellStyle name="Comma 57 3 3 2" xfId="5031" xr:uid="{C1E98838-12F4-442F-910D-3744A4D3E0A9}"/>
    <cellStyle name="Comma 57 3 3 2 2" xfId="9008" xr:uid="{2D3CA7F7-3C13-4819-837B-DCCE79EC02A6}"/>
    <cellStyle name="Comma 57 3 3 2 3" xfId="7025" xr:uid="{7699B1D4-0C70-493C-BA5D-8A14A8F7E0B9}"/>
    <cellStyle name="Comma 57 4" xfId="2319" xr:uid="{EAE94076-876C-435B-A47C-2698930E906D}"/>
    <cellStyle name="Comma 57 4 2" xfId="2320" xr:uid="{82F95125-5300-4123-A19C-ABA106FACFE0}"/>
    <cellStyle name="Comma 57 4 2 2" xfId="4503" xr:uid="{E9C2137A-BA13-4C7D-8D81-BD5AAB307A8A}"/>
    <cellStyle name="Comma 57 4 3" xfId="2321" xr:uid="{F2B174E8-5139-4499-A47B-0B86AC0CC343}"/>
    <cellStyle name="Comma 57 4 3 2" xfId="4504" xr:uid="{7DB294AC-8007-48A7-9828-771CB3C2A766}"/>
    <cellStyle name="Comma 57 4 4" xfId="2322" xr:uid="{9154CD14-3EC2-4A05-AB97-62D8CA755645}"/>
    <cellStyle name="Comma 57 4 4 2" xfId="5030" xr:uid="{6AB64AC1-B28F-455A-B257-A13B1BE96E89}"/>
    <cellStyle name="Comma 57 4 4 2 2" xfId="9007" xr:uid="{CADE2E55-4002-4C1F-BB6F-ECD1FBF7AD5F}"/>
    <cellStyle name="Comma 57 4 4 2 3" xfId="7024" xr:uid="{631C9453-9881-4280-A94D-110F0F075133}"/>
    <cellStyle name="Comma 57 5" xfId="2323" xr:uid="{AD4DFB0C-1CBB-4768-9B36-867BE32B322C}"/>
    <cellStyle name="Comma 57 5 2" xfId="4505" xr:uid="{64D0714A-D336-48F9-91B8-5BFEF4588DA6}"/>
    <cellStyle name="Comma 57 6" xfId="2324" xr:uid="{416992BE-A192-47DF-B926-6B867C50F52E}"/>
    <cellStyle name="Comma 57 6 2" xfId="2325" xr:uid="{AABD6E45-E9FB-4323-A9C6-26283A21A720}"/>
    <cellStyle name="Comma 57 7" xfId="2326" xr:uid="{FFEAB5F6-B68A-4E8E-B9BD-529C5AC00A7E}"/>
    <cellStyle name="Comma 57 7 2" xfId="2327" xr:uid="{B9DF7B51-6677-46AF-958B-CF3D0F650FA4}"/>
    <cellStyle name="Comma 57 7 2 2" xfId="4506" xr:uid="{662A42BC-CBB1-4B2C-8135-6038640A42B3}"/>
    <cellStyle name="Comma 57 7 3" xfId="2328" xr:uid="{7A0CAABE-89B7-4642-A797-F7653BA5AB4D}"/>
    <cellStyle name="Comma 57 7 3 2" xfId="4507" xr:uid="{6AEA95C3-8D89-426D-AC0C-E4D50F9C94EA}"/>
    <cellStyle name="Comma 57 8" xfId="2329" xr:uid="{7F29EE0C-CAE9-46C1-B91B-452011C438AC}"/>
    <cellStyle name="Comma 58" xfId="2330" xr:uid="{C0BEC0C5-751F-4DD4-850C-6F7A462543EA}"/>
    <cellStyle name="Comma 58 2" xfId="2331" xr:uid="{C84B101D-5DAF-412B-BBAF-FEA672602243}"/>
    <cellStyle name="Comma 58 2 2" xfId="2332" xr:uid="{D6E9F2D1-E447-4262-89FC-55C67ACD66E7}"/>
    <cellStyle name="Comma 58 2 3" xfId="2333" xr:uid="{FE413E13-AD2A-4DD3-AB1B-87BF53A8CE9E}"/>
    <cellStyle name="Comma 58 2 3 2" xfId="4509" xr:uid="{67682635-F276-4E6D-8605-DA6AF3BC78CF}"/>
    <cellStyle name="Comma 58 2 4" xfId="4508" xr:uid="{CB96C188-D8CC-434C-8C25-5CB01D743E24}"/>
    <cellStyle name="Comma 58 3" xfId="2334" xr:uid="{8CFAD222-6113-4D33-AB1E-C020AFFF6393}"/>
    <cellStyle name="Comma 58 3 2" xfId="2335" xr:uid="{E33A404C-C440-4846-AE12-98557AEAEDA0}"/>
    <cellStyle name="Comma 58 3 2 2" xfId="4510" xr:uid="{B578A89F-CBB3-494F-8F5C-CDA899667DDF}"/>
    <cellStyle name="Comma 58 3 3" xfId="2336" xr:uid="{296C32D8-EA67-4BEC-8D4F-9303CBF8E329}"/>
    <cellStyle name="Comma 58 3 3 2" xfId="5446" xr:uid="{C8D629B9-CFF1-45B9-918D-BCFAE4DFDF10}"/>
    <cellStyle name="Comma 58 3 3 2 2" xfId="9415" xr:uid="{FB64BC2A-DBF6-48A4-8B63-8F3FAEB455F8}"/>
    <cellStyle name="Comma 58 3 3 2 3" xfId="7432" xr:uid="{90A4D6F8-7A42-4EF0-A51A-32E123B01949}"/>
    <cellStyle name="Comma 58 4" xfId="2337" xr:uid="{1FC82482-9486-47C9-BC99-E343BD272F36}"/>
    <cellStyle name="Comma 58 4 2" xfId="2338" xr:uid="{4BA06CBE-2DB2-4473-8111-327001D3D020}"/>
    <cellStyle name="Comma 58 5" xfId="2339" xr:uid="{0967A0F4-7501-461C-99CE-E6508F5E9EEE}"/>
    <cellStyle name="Comma 59" xfId="2340" xr:uid="{FC501F2A-C6D9-43B7-B34E-2DB0B78AEBA3}"/>
    <cellStyle name="Comma 59 2" xfId="2341" xr:uid="{E4F83617-A2A2-475E-A743-F73E80AD7FFC}"/>
    <cellStyle name="Comma 59 2 2" xfId="2342" xr:uid="{18DFD8AC-E503-4A43-BC45-CE0BBA28C0A6}"/>
    <cellStyle name="Comma 59 2 3" xfId="2343" xr:uid="{944ED4B5-7583-40F6-85F6-267AEB011112}"/>
    <cellStyle name="Comma 59 2 3 2" xfId="4512" xr:uid="{007F794D-F7DC-4C75-8DB8-965E7B289D97}"/>
    <cellStyle name="Comma 59 2 4" xfId="4511" xr:uid="{4DCCB201-A17F-4030-8DAA-6535F6E0DBAD}"/>
    <cellStyle name="Comma 59 3" xfId="2344" xr:uid="{2A6F756F-8749-4A36-B70F-A801BD35D424}"/>
    <cellStyle name="Comma 59 3 2" xfId="2345" xr:uid="{542CF9A6-0E78-47B1-A6ED-DEA22A05B492}"/>
    <cellStyle name="Comma 59 3 2 2" xfId="4513" xr:uid="{CFE54318-2A68-484B-9D5B-6A6191A37663}"/>
    <cellStyle name="Comma 59 3 3" xfId="2346" xr:uid="{C46578B5-C186-4513-9ECA-0F7E6415BE17}"/>
    <cellStyle name="Comma 59 3 3 2" xfId="5029" xr:uid="{9F115498-105D-49CB-8FAB-DD0B4AB16E11}"/>
    <cellStyle name="Comma 59 3 3 2 2" xfId="9006" xr:uid="{B863683F-4C5D-46C1-B4C3-93BBDC5BFD38}"/>
    <cellStyle name="Comma 59 3 3 2 3" xfId="7023" xr:uid="{75B44C7A-C7EC-4A1A-96A1-C184AB3A9A4E}"/>
    <cellStyle name="Comma 59 4" xfId="2347" xr:uid="{AB0FBD0C-E462-4C37-96B6-C5FD8904BB0A}"/>
    <cellStyle name="Comma 59 4 2" xfId="2348" xr:uid="{C0793500-2939-48FA-A568-4322CE30139B}"/>
    <cellStyle name="Comma 59 5" xfId="2349" xr:uid="{30746189-F9B7-42F9-86BC-FC3F999C1FA4}"/>
    <cellStyle name="Comma 6" xfId="2350" xr:uid="{EB8A0681-B810-4454-9600-5CC9CB14C577}"/>
    <cellStyle name="Comma 6 2" xfId="2351" xr:uid="{4F836F4B-928F-482C-A284-2BA96035D51A}"/>
    <cellStyle name="Comma 6 2 2" xfId="2352" xr:uid="{189EA5F7-E5FB-46EC-B021-C61D517C76D7}"/>
    <cellStyle name="Comma 6 2 2 2" xfId="4515" xr:uid="{DB94D6CE-4A14-4851-8982-011FE7C10674}"/>
    <cellStyle name="Comma 6 2 3" xfId="2353" xr:uid="{94CF75A8-215B-4CA9-B715-E530479B8244}"/>
    <cellStyle name="Comma 6 2 3 2" xfId="4516" xr:uid="{CB26969D-C293-4845-A682-A498B9DC5181}"/>
    <cellStyle name="Comma 6 2 4" xfId="4514" xr:uid="{C1625797-9F51-49FB-B564-4BF34C46B9F8}"/>
    <cellStyle name="Comma 6 3" xfId="2354" xr:uid="{30413F28-DB7E-48AB-A8DD-D1271385105A}"/>
    <cellStyle name="Comma 6 3 2" xfId="2355" xr:uid="{24B6DA76-6F07-4DF2-8C24-2CDF575EB550}"/>
    <cellStyle name="Comma 6 3 2 2" xfId="4517" xr:uid="{AE3A3C31-0425-4D76-98CD-3ED654132E7F}"/>
    <cellStyle name="Comma 6 3 3" xfId="2356" xr:uid="{402E2F0E-97BA-4DF1-8D5B-CCED173A9D42}"/>
    <cellStyle name="Comma 6 3 3 2" xfId="2357" xr:uid="{CBFB14B3-4E4C-45B3-B3D8-4C54F8C5AE7D}"/>
    <cellStyle name="Comma 6 3 3 2 2" xfId="4518" xr:uid="{BE899A53-B092-49CC-8646-354F7943CF9F}"/>
    <cellStyle name="Comma 6 3 3 3" xfId="2358" xr:uid="{C0DE767F-8FEC-473A-A3FD-7BB90B1D18FF}"/>
    <cellStyle name="Comma 6 3 3 3 2" xfId="5028" xr:uid="{76D47D5F-5269-4D26-8C24-EF05D191C337}"/>
    <cellStyle name="Comma 6 3 3 3 2 2" xfId="9005" xr:uid="{BBBF424D-4B29-40D4-B198-2B89681385C8}"/>
    <cellStyle name="Comma 6 3 3 3 2 3" xfId="7022" xr:uid="{03AC4F05-6D5B-46C6-B875-20EF31600E15}"/>
    <cellStyle name="Comma 6 3 4" xfId="2359" xr:uid="{3866D219-1A20-4D0C-8A3E-721A10995FFB}"/>
    <cellStyle name="Comma 6 3 5" xfId="2360" xr:uid="{4B68EFAE-4639-4A1F-921D-35824CACA6EF}"/>
    <cellStyle name="Comma 6 3 5 2" xfId="2361" xr:uid="{A4A3AA7C-D3E3-43ED-94FE-F103A1629063}"/>
    <cellStyle name="Comma 6 3 5 2 2" xfId="4519" xr:uid="{56B9D02F-FFDF-48B0-9A79-A3D786B3E003}"/>
    <cellStyle name="Comma 6 3 5 3" xfId="2362" xr:uid="{52C721EB-E412-474A-A2E7-A67E81C8C556}"/>
    <cellStyle name="Comma 6 3 5 3 2" xfId="4520" xr:uid="{179162AD-05FD-44BF-98F0-F35F75D38962}"/>
    <cellStyle name="Comma 6 3 5 4" xfId="2363" xr:uid="{07A4CB24-A779-4308-923D-581D8FEBCC6C}"/>
    <cellStyle name="Comma 6 3 5 5" xfId="2364" xr:uid="{CBDC6124-5034-4BFC-9F39-96EAD6910429}"/>
    <cellStyle name="Comma 6 3 5 5 2" xfId="4521" xr:uid="{05DB9F55-EEBC-4888-9303-2F1EE91A5D4F}"/>
    <cellStyle name="Comma 6 3 5 6" xfId="5445" xr:uid="{2531719F-6609-4C9B-A30C-9A291F85B1E5}"/>
    <cellStyle name="Comma 6 3 5 6 2" xfId="9414" xr:uid="{E5105492-85C8-41DA-AD0A-A84F93A422E0}"/>
    <cellStyle name="Comma 6 3 5 6 3" xfId="7431" xr:uid="{B0F3E8E6-E6AC-446F-8B10-A73758E9A968}"/>
    <cellStyle name="Comma 6 3 6" xfId="2365" xr:uid="{90ECBFB3-4CA1-430D-989F-62D059E1409E}"/>
    <cellStyle name="Comma 6 4" xfId="2366" xr:uid="{93F3EA67-52D2-4B16-B948-10C002E321C0}"/>
    <cellStyle name="Comma 6 4 2" xfId="2367" xr:uid="{616082F3-83A6-47CD-9031-46CB52EF48DD}"/>
    <cellStyle name="Comma 6 4 3" xfId="2368" xr:uid="{7AE2C924-93BD-45A6-A9C8-827573D592FB}"/>
    <cellStyle name="Comma 6 5" xfId="2369" xr:uid="{EBB456B7-3B9F-4A96-99BE-5EABD44B448F}"/>
    <cellStyle name="Comma 6 6" xfId="2370" xr:uid="{F948734C-7836-455C-A19F-5FC853B9A50B}"/>
    <cellStyle name="Comma 6 6 2" xfId="2371" xr:uid="{2F3D6F02-FB15-469D-BB97-07FEA9EB31CE}"/>
    <cellStyle name="Comma 6 6 2 2" xfId="4522" xr:uid="{F175242A-3150-4BE9-846C-D3DD290F862E}"/>
    <cellStyle name="Comma 6 6 2 3" xfId="5026" xr:uid="{5974D6E5-EFF6-46A0-A0CE-A357AAFC97B7}"/>
    <cellStyle name="Comma 6 6 2 3 2" xfId="9003" xr:uid="{E5BB471B-9A3E-4C3A-A218-9BA0FBD258B4}"/>
    <cellStyle name="Comma 6 6 2 3 3" xfId="7020" xr:uid="{78536042-DA2D-462A-9CFD-7979BE6379B5}"/>
    <cellStyle name="Comma 6 6 3" xfId="2372" xr:uid="{D11258B5-BA0A-41CB-B38F-653045A94B44}"/>
    <cellStyle name="Comma 6 6 4" xfId="5027" xr:uid="{C7DC9588-2142-4C5A-92FF-8943E994E24E}"/>
    <cellStyle name="Comma 6 6 4 2" xfId="9004" xr:uid="{ADA20D90-328F-40D2-8A75-1A76C8CB527C}"/>
    <cellStyle name="Comma 6 6 4 3" xfId="7021" xr:uid="{515C9525-522F-4438-882B-AB4CB1F06955}"/>
    <cellStyle name="Comma 6 7" xfId="2373" xr:uid="{4C445135-5553-4912-B5A3-3EF853E67295}"/>
    <cellStyle name="Comma 60" xfId="2374" xr:uid="{53E40CC3-2E35-4992-BC18-0DE95AAC03C2}"/>
    <cellStyle name="Comma 60 2" xfId="2375" xr:uid="{28797F6D-7A5D-4E2B-8F6B-ACD95BCE12F0}"/>
    <cellStyle name="Comma 60 2 2" xfId="2376" xr:uid="{0006C9A7-4BFF-4B72-B29E-74608B78F12A}"/>
    <cellStyle name="Comma 60 2 3" xfId="2377" xr:uid="{7729E590-11C6-4DF8-AEB8-547C891F2DD0}"/>
    <cellStyle name="Comma 60 2 3 2" xfId="4524" xr:uid="{101CC6B4-8618-4599-8650-D2BF8CCD445C}"/>
    <cellStyle name="Comma 60 2 4" xfId="4523" xr:uid="{6BAD08FB-085C-4012-88C3-AE5CD8633CCB}"/>
    <cellStyle name="Comma 60 3" xfId="2378" xr:uid="{7903F212-FBF7-4C1B-B07D-003A23562B1A}"/>
    <cellStyle name="Comma 60 3 2" xfId="2379" xr:uid="{FD6CF983-67C7-45D6-AF24-F9CAA7DB1443}"/>
    <cellStyle name="Comma 60 3 2 2" xfId="4525" xr:uid="{356206AC-D740-43C3-A579-20E66B26E7C2}"/>
    <cellStyle name="Comma 60 3 3" xfId="2380" xr:uid="{0D17F95A-DBE1-430C-90C0-9A7741EC7EF8}"/>
    <cellStyle name="Comma 60 3 3 2" xfId="5025" xr:uid="{749536D4-6610-4045-A226-B08EBEB6B0A1}"/>
    <cellStyle name="Comma 60 3 3 2 2" xfId="9002" xr:uid="{E25491BE-5BC6-4815-BD55-BC022485E7DD}"/>
    <cellStyle name="Comma 60 3 3 2 3" xfId="7019" xr:uid="{39CBDDAB-3BFD-4751-B276-38E00AE0AB4C}"/>
    <cellStyle name="Comma 60 4" xfId="2381" xr:uid="{223843E6-ED96-49D4-83E3-F4475D030E94}"/>
    <cellStyle name="Comma 60 4 2" xfId="2382" xr:uid="{16F115E7-D768-4517-95E3-E9FEB570BE05}"/>
    <cellStyle name="Comma 60 5" xfId="2383" xr:uid="{D1B900FD-DE34-4033-8AE4-E3F2700C2197}"/>
    <cellStyle name="Comma 61" xfId="2384" xr:uid="{809433D6-258D-445C-81A5-56DE54882C08}"/>
    <cellStyle name="Comma 61 2" xfId="2385" xr:uid="{C400CF5C-9DC4-4E38-A337-BEC0D02205E3}"/>
    <cellStyle name="Comma 61 2 2" xfId="2386" xr:uid="{D08BE870-1375-456E-86A3-141903E0C7AA}"/>
    <cellStyle name="Comma 61 2 3" xfId="2387" xr:uid="{F5511761-D7C2-4F2E-9E58-1BC69F7D1BE1}"/>
    <cellStyle name="Comma 61 2 3 2" xfId="4527" xr:uid="{918BDADE-F999-49CC-AF03-82B4F1138927}"/>
    <cellStyle name="Comma 61 2 4" xfId="4526" xr:uid="{946C25F1-B618-451B-B687-774EB180EB92}"/>
    <cellStyle name="Comma 61 3" xfId="2388" xr:uid="{4D9EC50E-5AD4-4F40-82EB-E2F08A5C788C}"/>
    <cellStyle name="Comma 61 3 2" xfId="4528" xr:uid="{157963A6-2453-4E89-91F1-04FEB3F15CDF}"/>
    <cellStyle name="Comma 61 4" xfId="2389" xr:uid="{EA0A6ED2-C440-402D-9960-9C90BD9812E9}"/>
    <cellStyle name="Comma 61 4 2" xfId="4529" xr:uid="{769502AC-87B1-4645-918B-FD587AB4EE25}"/>
    <cellStyle name="Comma 61 5" xfId="2390" xr:uid="{461094E2-BF9F-47B4-AE5D-E0285F9AEFE8}"/>
    <cellStyle name="Comma 61 5 2" xfId="5444" xr:uid="{C29D8B4A-55A1-452C-AE35-EDA8B5E467DD}"/>
    <cellStyle name="Comma 61 5 2 2" xfId="9413" xr:uid="{CAEA7DDA-69EE-4E28-8D06-7AA102C54E6F}"/>
    <cellStyle name="Comma 61 5 2 3" xfId="7430" xr:uid="{FA8EF707-7EF5-4E35-A3B2-66D605E0CC70}"/>
    <cellStyle name="Comma 62" xfId="2391" xr:uid="{BDE35CDB-B847-4E55-BC58-FED8FEEEE3FF}"/>
    <cellStyle name="Comma 62 2" xfId="2392" xr:uid="{9A917168-4FF8-4F7F-81B5-0658B979533E}"/>
    <cellStyle name="Comma 62 2 2" xfId="2393" xr:uid="{EF5A4FB9-0B11-4DDB-8A44-A936CC829E33}"/>
    <cellStyle name="Comma 62 2 3" xfId="2394" xr:uid="{5232DE0F-7DCE-4FF1-9353-EC7F3F085166}"/>
    <cellStyle name="Comma 62 2 3 2" xfId="4531" xr:uid="{6C7777AE-F7B9-40EC-B21E-2361C31C5ECA}"/>
    <cellStyle name="Comma 62 2 4" xfId="4530" xr:uid="{36E93D26-E6BB-47EE-8D6E-9964F7170DDC}"/>
    <cellStyle name="Comma 62 3" xfId="2395" xr:uid="{2C8AAF35-49A6-4850-93C8-56A1E96A2AE8}"/>
    <cellStyle name="Comma 62 3 2" xfId="2396" xr:uid="{A33DB2B7-0940-4DD0-B2AE-4703D41DE1B5}"/>
    <cellStyle name="Comma 62 4" xfId="2397" xr:uid="{356DF3CE-E78B-439F-B35A-A370A3FEAF3C}"/>
    <cellStyle name="Comma 62 4 2" xfId="4532" xr:uid="{46CD9850-E8EC-4AB3-83CE-8922F5251D95}"/>
    <cellStyle name="Comma 62 5" xfId="2398" xr:uid="{8D0C1817-89D1-4893-BEB0-529424FC96E0}"/>
    <cellStyle name="Comma 62 5 2" xfId="4533" xr:uid="{CD062C75-DC5F-4E07-A263-28CD74B16607}"/>
    <cellStyle name="Comma 62 6" xfId="2399" xr:uid="{0E6107AA-D86D-4D60-9DF5-D44B5FC32F10}"/>
    <cellStyle name="Comma 62 7" xfId="2400" xr:uid="{5A4C7D80-7ADB-497E-8A1C-0284D932C8F7}"/>
    <cellStyle name="Comma 62 7 2" xfId="5024" xr:uid="{64FE5D8B-0F35-45B5-BC12-5A0872056269}"/>
    <cellStyle name="Comma 62 7 2 2" xfId="9001" xr:uid="{57556307-7163-4328-907D-D083CC50CF9F}"/>
    <cellStyle name="Comma 62 7 2 3" xfId="7018" xr:uid="{A9F1CB27-5FD1-46F0-A889-CE307A33ECF2}"/>
    <cellStyle name="Comma 63" xfId="2401" xr:uid="{783AB5E3-834E-46D8-92C4-02210E7EBD5F}"/>
    <cellStyle name="Comma 63 2" xfId="2402" xr:uid="{E5765D08-0028-40EB-AD9E-671B24DC31C6}"/>
    <cellStyle name="Comma 63 2 2" xfId="2403" xr:uid="{53507FA9-310F-44F4-8DED-8E6EDB6EE49B}"/>
    <cellStyle name="Comma 63 2 3" xfId="2404" xr:uid="{847A5802-AD0F-490A-99B4-24ADDBF926A1}"/>
    <cellStyle name="Comma 63 2 3 2" xfId="4535" xr:uid="{26857565-8D5A-4B6F-90ED-335205AB0825}"/>
    <cellStyle name="Comma 63 2 4" xfId="4534" xr:uid="{6718627C-FF11-4BD7-8359-8AF0CB7D89CE}"/>
    <cellStyle name="Comma 63 3" xfId="2405" xr:uid="{C655E471-A796-485F-B00E-3EF8D0EEF155}"/>
    <cellStyle name="Comma 63 3 2" xfId="4536" xr:uid="{0B34EF32-EA9F-44EE-9DB0-F964694B3A1E}"/>
    <cellStyle name="Comma 63 4" xfId="2406" xr:uid="{FCCF0B85-F871-40E5-9416-1C2951DE50B1}"/>
    <cellStyle name="Comma 63 4 2" xfId="4537" xr:uid="{EEC41431-95A9-499A-BA83-252BE731F12D}"/>
    <cellStyle name="Comma 63 5" xfId="2407" xr:uid="{D0E17F93-D181-489E-8AB8-53877BC555F6}"/>
    <cellStyle name="Comma 63 5 2" xfId="5443" xr:uid="{79080470-65B7-4F1B-BC2B-FDC75E959B05}"/>
    <cellStyle name="Comma 63 5 2 2" xfId="9412" xr:uid="{254996C2-6C03-4986-B5FD-9216174B1152}"/>
    <cellStyle name="Comma 63 5 2 3" xfId="7429" xr:uid="{F971FB49-B183-444E-8793-4E9211EDEF7C}"/>
    <cellStyle name="Comma 64" xfId="2408" xr:uid="{C32AE004-099D-4D58-92F8-BAC3C19D1B7B}"/>
    <cellStyle name="Comma 64 2" xfId="2409" xr:uid="{21CE6C37-1F01-4BD0-AFD0-83B0CB377FF3}"/>
    <cellStyle name="Comma 64 2 2" xfId="2410" xr:uid="{36D406A9-A30A-4D96-876D-9CB3F97FBD5B}"/>
    <cellStyle name="Comma 64 2 3" xfId="2411" xr:uid="{3BB6CBFC-7A7F-4814-A2EF-49E2D38CE751}"/>
    <cellStyle name="Comma 64 2 3 2" xfId="4539" xr:uid="{15CE0490-74C3-47FE-AD36-9F5835C68B44}"/>
    <cellStyle name="Comma 64 2 4" xfId="4538" xr:uid="{B5EDAA6B-5B9A-4A79-B5E8-AD651F331BE9}"/>
    <cellStyle name="Comma 64 3" xfId="2412" xr:uid="{A560F271-37A3-47C3-89E9-951FBEE8D34E}"/>
    <cellStyle name="Comma 64 3 2" xfId="2413" xr:uid="{86DD911E-C11B-423A-8808-7C44F7772E1B}"/>
    <cellStyle name="Comma 64 4" xfId="2414" xr:uid="{128F202F-9AC2-477F-8765-102AE56B7A01}"/>
    <cellStyle name="Comma 64 4 2" xfId="4540" xr:uid="{5D4C27F1-3A3B-41BE-A530-18CF4A4276C5}"/>
    <cellStyle name="Comma 64 5" xfId="2415" xr:uid="{49734642-AF93-4DC3-A6B7-25A46EADEAD4}"/>
    <cellStyle name="Comma 64 5 2" xfId="4541" xr:uid="{112EA319-D4CC-4DC6-9D8B-D1DE1E08E2E3}"/>
    <cellStyle name="Comma 64 6" xfId="2416" xr:uid="{9BF6F1A6-59A1-4654-8233-586C43D9A6DD}"/>
    <cellStyle name="Comma 64 7" xfId="2417" xr:uid="{D8D4612E-D5DF-415B-91BB-D1A7722CF6A4}"/>
    <cellStyle name="Comma 64 7 2" xfId="5442" xr:uid="{DECDF5E1-464A-4F65-805E-6C0563008174}"/>
    <cellStyle name="Comma 64 7 2 2" xfId="9411" xr:uid="{40596C55-FFEA-4F47-A848-8A631EC24A42}"/>
    <cellStyle name="Comma 64 7 2 3" xfId="7428" xr:uid="{A73F5B36-D8F7-4468-9B74-8923E88BAADF}"/>
    <cellStyle name="Comma 65" xfId="2418" xr:uid="{FB6685CB-DE47-4DC2-B6DD-67516AA95AF9}"/>
    <cellStyle name="Comma 65 2" xfId="2419" xr:uid="{5A65A138-FF3C-43DD-AA67-579D0D5615E0}"/>
    <cellStyle name="Comma 65 2 2" xfId="2420" xr:uid="{A01CDA4E-DFB2-434D-933C-5D66858A45FD}"/>
    <cellStyle name="Comma 65 2 3" xfId="2421" xr:uid="{FC269EF6-61AE-44EB-9AAB-CCDE0A2AF022}"/>
    <cellStyle name="Comma 65 2 3 2" xfId="4543" xr:uid="{EFDE7E8C-414B-437B-9C20-7A49EA2A61DB}"/>
    <cellStyle name="Comma 65 2 4" xfId="4542" xr:uid="{16C62EA9-5C2E-4A5A-B878-F3E45331B0C0}"/>
    <cellStyle name="Comma 65 3" xfId="2422" xr:uid="{EB8BF253-EA43-44CD-A2EA-4708DDF8ECCC}"/>
    <cellStyle name="Comma 65 3 2" xfId="4544" xr:uid="{F1553741-E7EE-4A84-93AA-35A281465295}"/>
    <cellStyle name="Comma 65 4" xfId="2423" xr:uid="{CBC51B0B-4E22-4E1D-8796-3BE37FC2C3CD}"/>
    <cellStyle name="Comma 65 4 2" xfId="4545" xr:uid="{AAA8C4FE-DE74-4A3C-85DA-672CED1F0F99}"/>
    <cellStyle name="Comma 65 5" xfId="2424" xr:uid="{0B13F1DF-FF3E-4755-B824-513251B4DC97}"/>
    <cellStyle name="Comma 65 5 2" xfId="5441" xr:uid="{FBBEBABC-D916-403D-99C4-3DA65ABB0836}"/>
    <cellStyle name="Comma 65 5 2 2" xfId="9410" xr:uid="{ABC8C2A9-D438-4927-9B9B-1711F4939F85}"/>
    <cellStyle name="Comma 65 5 2 3" xfId="7427" xr:uid="{341A1852-2F1F-4756-A7AF-365FF91B0055}"/>
    <cellStyle name="Comma 66" xfId="2425" xr:uid="{24C59431-E3C9-447C-BE74-51C70CA01307}"/>
    <cellStyle name="Comma 66 2" xfId="2426" xr:uid="{8738296B-7A2A-4F1A-A674-598FD530E97A}"/>
    <cellStyle name="Comma 66 2 2" xfId="2427" xr:uid="{3AEEB4E3-96CE-41A2-8CF3-CEB61D69C605}"/>
    <cellStyle name="Comma 66 2 3" xfId="2428" xr:uid="{E1B6525F-9163-4CD0-8DBF-D3E69C90A58C}"/>
    <cellStyle name="Comma 66 2 3 2" xfId="4547" xr:uid="{6CDDDC3D-4999-41C0-8B09-A757411CFE9E}"/>
    <cellStyle name="Comma 66 2 4" xfId="4546" xr:uid="{8D1F5546-E5D3-4C4E-8029-283690AC5777}"/>
    <cellStyle name="Comma 66 3" xfId="2429" xr:uid="{E456CA3E-663D-4731-8C79-44521D5EDB2E}"/>
    <cellStyle name="Comma 66 3 2" xfId="4548" xr:uid="{B389C0E4-1ED0-4313-86AA-AC0339178E6F}"/>
    <cellStyle name="Comma 66 4" xfId="2430" xr:uid="{0AE0538E-8F5B-42A3-8C6D-8991A0CF6F89}"/>
    <cellStyle name="Comma 66 4 2" xfId="4549" xr:uid="{75DCABD1-5621-41B6-834E-64432E08BA7A}"/>
    <cellStyle name="Comma 66 5" xfId="2431" xr:uid="{952F800E-09CE-44AA-B92C-472B76471420}"/>
    <cellStyle name="Comma 66 5 2" xfId="5023" xr:uid="{668F4E6E-7F9F-40E1-B74B-69E5C8B9A5FA}"/>
    <cellStyle name="Comma 66 5 2 2" xfId="9000" xr:uid="{5C2440DF-CF9F-448D-B3AC-8DAD40293009}"/>
    <cellStyle name="Comma 66 5 2 3" xfId="7017" xr:uid="{57A1A9F3-4676-4479-AB2A-D1F79450B91A}"/>
    <cellStyle name="Comma 67" xfId="2432" xr:uid="{5881C80E-581D-49A6-8357-06B252717686}"/>
    <cellStyle name="Comma 67 2" xfId="2433" xr:uid="{6E232708-87AD-4BB4-BC17-84790A20A7BD}"/>
    <cellStyle name="Comma 67 2 2" xfId="2434" xr:uid="{734D5F20-C10F-41E4-ACAE-F25306DBAF87}"/>
    <cellStyle name="Comma 67 2 2 2" xfId="4550" xr:uid="{D755B41E-AF21-4798-89A5-BB9B11BD192E}"/>
    <cellStyle name="Comma 67 2 3" xfId="2435" xr:uid="{04603741-B89B-49DC-B00D-F1D478314306}"/>
    <cellStyle name="Comma 67 3" xfId="2436" xr:uid="{3C801ADF-053F-4CA6-A14A-57DA44C956CC}"/>
    <cellStyle name="Comma 67 3 2" xfId="4551" xr:uid="{3892B571-1CC5-4041-91B4-45896E3FE557}"/>
    <cellStyle name="Comma 67 4" xfId="2437" xr:uid="{C2AB3FD8-AFC1-4FD0-83AB-DBBE88B8B63D}"/>
    <cellStyle name="Comma 67 4 2" xfId="4552" xr:uid="{4AA3E192-85CC-405A-B87C-0F22E5E2E265}"/>
    <cellStyle name="Comma 67 5" xfId="2438" xr:uid="{0DB99D67-C6DD-4F8D-9D8A-F9B99CFC14B9}"/>
    <cellStyle name="Comma 67 5 2" xfId="5022" xr:uid="{EA11AF61-9DEC-4729-8626-59AE558CF8A6}"/>
    <cellStyle name="Comma 67 5 2 2" xfId="8999" xr:uid="{DD73DA30-968D-44A8-BC60-66B4D69E6A66}"/>
    <cellStyle name="Comma 67 5 2 3" xfId="7016" xr:uid="{87E3D8F3-FE6E-40B4-9552-E0CC07F74100}"/>
    <cellStyle name="Comma 68" xfId="2439" xr:uid="{415299B9-69DE-4A78-A701-ACDEC1165F88}"/>
    <cellStyle name="Comma 68 2" xfId="2440" xr:uid="{43E401F5-D9BE-40BE-8AA4-E7F2B64D0472}"/>
    <cellStyle name="Comma 68 2 2" xfId="2441" xr:uid="{94551746-5FDE-4988-A862-1C51D2638F1A}"/>
    <cellStyle name="Comma 68 2 2 2" xfId="4553" xr:uid="{1D43F0EE-7E5A-489D-B43D-397B9FA8D7B2}"/>
    <cellStyle name="Comma 68 2 3" xfId="2442" xr:uid="{44232AE7-5AB4-46AE-B6B8-791FD30EBA10}"/>
    <cellStyle name="Comma 68 3" xfId="2443" xr:uid="{6ED0E460-E7A0-4BE1-9004-685B2F963DA8}"/>
    <cellStyle name="Comma 68 3 2" xfId="4554" xr:uid="{719C1B00-5ECA-4209-9115-B09BCEF95851}"/>
    <cellStyle name="Comma 68 4" xfId="2444" xr:uid="{737DD90C-6038-4D22-A80F-6BD9655FE46D}"/>
    <cellStyle name="Comma 68 4 2" xfId="4555" xr:uid="{C551D20F-1FB7-42BA-AF34-9891FBFBE2EB}"/>
    <cellStyle name="Comma 68 5" xfId="2445" xr:uid="{6BFEBE19-90BE-4024-8A9E-9BE407E674B0}"/>
    <cellStyle name="Comma 68 5 2" xfId="5440" xr:uid="{0E956CD0-1071-4A0A-BC1A-CD2DF97D593D}"/>
    <cellStyle name="Comma 68 5 2 2" xfId="9409" xr:uid="{30FE689A-B76A-4425-91D8-F8C1C6152B62}"/>
    <cellStyle name="Comma 68 5 2 3" xfId="7426" xr:uid="{B720E3D3-6ECF-4EDF-8DF1-B00A82CAB520}"/>
    <cellStyle name="Comma 69" xfId="2446" xr:uid="{ABFAA5B3-C0BA-4B2F-92D3-4B90001A39E7}"/>
    <cellStyle name="Comma 69 2" xfId="2447" xr:uid="{71CABADE-F046-4782-BEB0-98D487467DB6}"/>
    <cellStyle name="Comma 69 2 2" xfId="2448" xr:uid="{11D5F0A7-D84C-461B-B1A9-EFED6A0CC056}"/>
    <cellStyle name="Comma 69 2 2 2" xfId="4556" xr:uid="{1EB5D849-EB21-4A3D-95C2-06712A0545AD}"/>
    <cellStyle name="Comma 69 2 3" xfId="2449" xr:uid="{F656CF40-BF48-4D85-9901-8476CF2D4168}"/>
    <cellStyle name="Comma 69 3" xfId="2450" xr:uid="{1BD4A83C-2C50-46FB-B638-B920116773EF}"/>
    <cellStyle name="Comma 69 3 2" xfId="4557" xr:uid="{6D769F09-DAFE-4CEB-AD5D-70D1F5D8C658}"/>
    <cellStyle name="Comma 69 4" xfId="2451" xr:uid="{C6FBEAD8-8383-4A7F-B113-3CE44C92534F}"/>
    <cellStyle name="Comma 69 4 2" xfId="4558" xr:uid="{221292FA-76EF-4E6A-A60D-174C440D8988}"/>
    <cellStyle name="Comma 69 5" xfId="2452" xr:uid="{9F0C3ABD-ADF6-4F6A-98B0-5D6B47B521B4}"/>
    <cellStyle name="Comma 69 5 2" xfId="5021" xr:uid="{FDCF3221-6800-4E18-A3E1-64AA6988E012}"/>
    <cellStyle name="Comma 69 5 2 2" xfId="8998" xr:uid="{815209C5-2B49-4695-BB0B-CBA91CD412C6}"/>
    <cellStyle name="Comma 69 5 2 3" xfId="7015" xr:uid="{76252E71-B9D3-4B13-B1B5-E8A96D9D22C8}"/>
    <cellStyle name="Comma 7" xfId="2453" xr:uid="{F9282543-FF70-46F1-AA4F-A3953C6AD2DF}"/>
    <cellStyle name="Comma 7 2" xfId="2454" xr:uid="{F925B9F8-18CC-4A8B-A701-45ADE36C5EDE}"/>
    <cellStyle name="Comma 7 2 2" xfId="2455" xr:uid="{B85562EC-FC2F-45CD-9183-F2FE638D48F3}"/>
    <cellStyle name="Comma 7 2 3" xfId="2456" xr:uid="{EC18D03D-E635-46C3-838E-8299B3BBAF5B}"/>
    <cellStyle name="Comma 7 2 3 2" xfId="4560" xr:uid="{B984044D-D5EF-4749-B8B9-BDCCF3C12002}"/>
    <cellStyle name="Comma 7 2 4" xfId="2457" xr:uid="{710FA318-12CE-44F7-A04E-39ADA5B19E41}"/>
    <cellStyle name="Comma 7 2 4 2" xfId="4561" xr:uid="{A5BB3AF0-FD4A-4152-B58E-EEF4ECBA7DF4}"/>
    <cellStyle name="Comma 7 2 5" xfId="4559" xr:uid="{48F6B7B1-DB4F-4476-99DB-B85C12ADF7C5}"/>
    <cellStyle name="Comma 7 3" xfId="2458" xr:uid="{1B1A8DE9-ACF5-487E-BB81-E9103405DFCF}"/>
    <cellStyle name="Comma 7 3 2" xfId="2459" xr:uid="{6BADCBE3-FF58-4EA1-951D-FD688F2408F1}"/>
    <cellStyle name="Comma 7 3 2 2" xfId="4562" xr:uid="{44FDBCB0-BCE2-4A8A-BCBF-106CC078FE44}"/>
    <cellStyle name="Comma 7 3 3" xfId="2460" xr:uid="{15F49B2D-3914-478C-B45E-4FBDDB9B1B9A}"/>
    <cellStyle name="Comma 7 3 4" xfId="2461" xr:uid="{96AB28F1-F40B-43E1-B5F9-9E683EF6D917}"/>
    <cellStyle name="Comma 7 4" xfId="2462" xr:uid="{0DE84BB2-16B2-4DD5-9AE9-6C864645F2C3}"/>
    <cellStyle name="Comma 7 4 2" xfId="2463" xr:uid="{E7060E0E-CB36-45C0-A8A8-6FAE3929BE80}"/>
    <cellStyle name="Comma 7 4 3" xfId="2464" xr:uid="{CF63DA7B-D80E-4FBF-8E4C-8639A30576C8}"/>
    <cellStyle name="Comma 7 4 3 2" xfId="5020" xr:uid="{2E546940-6A2B-4D45-825B-40E8E817579F}"/>
    <cellStyle name="Comma 7 4 3 2 2" xfId="8997" xr:uid="{86BDEA29-2C85-4466-B95A-A97475BCCD4F}"/>
    <cellStyle name="Comma 7 4 3 2 3" xfId="7014" xr:uid="{AE01D8B6-9CA4-4D50-8607-9B17C283D922}"/>
    <cellStyle name="Comma 7 4 4" xfId="2465" xr:uid="{4110882B-1E85-470E-8E53-9195CED871F8}"/>
    <cellStyle name="Comma 7 4 5" xfId="2466" xr:uid="{B1A9B092-1C58-42AB-B112-732DA3221BA9}"/>
    <cellStyle name="Comma 7 4 5 2" xfId="4563" xr:uid="{67E1B8FD-D7A7-4327-BCB9-C51EB0021CE2}"/>
    <cellStyle name="Comma 70" xfId="2467" xr:uid="{35183B6F-5D53-4F2F-BDB1-0A28974024D5}"/>
    <cellStyle name="Comma 70 2" xfId="2468" xr:uid="{48104E05-C0EA-4047-9A9D-CA7E0C86E6AB}"/>
    <cellStyle name="Comma 70 2 2" xfId="2469" xr:uid="{C0D880CE-3B14-4F2E-B1E8-5F510405ED6E}"/>
    <cellStyle name="Comma 70 2 2 2" xfId="4564" xr:uid="{D71C85F6-80D0-47BC-95D2-C1ECCF28D25F}"/>
    <cellStyle name="Comma 70 2 3" xfId="2470" xr:uid="{79374964-C608-4045-80EE-C82871362E5C}"/>
    <cellStyle name="Comma 70 3" xfId="2471" xr:uid="{C373A865-3741-470C-8558-F7ECFC1617DF}"/>
    <cellStyle name="Comma 70 3 2" xfId="5019" xr:uid="{914342F7-FEE0-4CF8-87D1-572EBF244D54}"/>
    <cellStyle name="Comma 70 3 2 2" xfId="8996" xr:uid="{126D5751-A734-49D0-9F6A-BB3DD558801D}"/>
    <cellStyle name="Comma 70 3 2 3" xfId="7013" xr:uid="{E57DFCDD-45B0-4B28-9D8F-1B4611ECE9A3}"/>
    <cellStyle name="Comma 71" xfId="2472" xr:uid="{36996EFC-B837-4C9D-A780-EC4E1CBA055C}"/>
    <cellStyle name="Comma 71 2" xfId="2473" xr:uid="{DB8B5233-3E49-4305-8E2E-FE96988745BA}"/>
    <cellStyle name="Comma 71 2 2" xfId="2474" xr:uid="{30142816-2789-4145-BA05-E9B05ED79BCD}"/>
    <cellStyle name="Comma 71 2 2 2" xfId="4565" xr:uid="{DFF25DA8-071A-451B-807C-D10F25AEBC3E}"/>
    <cellStyle name="Comma 71 2 3" xfId="2475" xr:uid="{770B68E1-9591-4CF6-ADA6-1768FCAC9275}"/>
    <cellStyle name="Comma 71 3" xfId="2476" xr:uid="{41AED649-B9F8-428A-90C3-A6A50420F38D}"/>
    <cellStyle name="Comma 71 3 2" xfId="2477" xr:uid="{9082352E-2E68-469A-B822-6058ADBDCC0D}"/>
    <cellStyle name="Comma 71 4" xfId="2478" xr:uid="{526BF3EB-EA46-46C3-96EC-A92DA8125209}"/>
    <cellStyle name="Comma 71 4 2" xfId="4566" xr:uid="{AF78D815-90EA-48B9-8823-906463A76B6B}"/>
    <cellStyle name="Comma 71 5" xfId="2479" xr:uid="{3ECB41A9-ED82-408D-AD75-6C59F2B503F8}"/>
    <cellStyle name="Comma 71 6" xfId="2480" xr:uid="{23671657-508D-44A9-A51D-4BB85105F0C5}"/>
    <cellStyle name="Comma 71 6 2" xfId="5439" xr:uid="{0CD7B4C8-1966-44DC-AC62-04CD9712C9EE}"/>
    <cellStyle name="Comma 71 6 2 2" xfId="9408" xr:uid="{B7649F51-1847-4F89-B80F-0985A089EF75}"/>
    <cellStyle name="Comma 71 6 2 3" xfId="7425" xr:uid="{E751B2A1-4EE0-4B9D-A359-A15C859D5798}"/>
    <cellStyle name="Comma 72" xfId="2481" xr:uid="{1560F64D-9569-49CA-A1CC-4FD6A926DC67}"/>
    <cellStyle name="Comma 72 2" xfId="2482" xr:uid="{4AF77B62-D07D-422E-ACF8-4889C235E999}"/>
    <cellStyle name="Comma 72 2 2" xfId="2483" xr:uid="{C9379FBD-8018-4258-B08C-6F2C8DEE7755}"/>
    <cellStyle name="Comma 72 2 2 2" xfId="4567" xr:uid="{322471EF-7780-4A06-9A17-CA5D669BCBA6}"/>
    <cellStyle name="Comma 72 2 3" xfId="2484" xr:uid="{AD8FA572-17C9-4D20-AD46-A3E51CBE0E24}"/>
    <cellStyle name="Comma 72 3" xfId="2485" xr:uid="{DE5722A6-BE93-47B9-B945-46438FBABE15}"/>
    <cellStyle name="Comma 72 3 2" xfId="2486" xr:uid="{3E21B2C5-DBCB-42F0-8C47-F1AA2E97C4A2}"/>
    <cellStyle name="Comma 72 4" xfId="2487" xr:uid="{B837AF29-9C78-418D-9135-DFA084EB92A5}"/>
    <cellStyle name="Comma 72 4 2" xfId="4568" xr:uid="{B40D2434-732C-4483-95B8-C87AEF56B882}"/>
    <cellStyle name="Comma 72 5" xfId="2488" xr:uid="{F692EBA8-AD6B-4714-A347-7DECED20732F}"/>
    <cellStyle name="Comma 72 6" xfId="2489" xr:uid="{AC8C0144-9EC0-46B3-AC15-168B57CE28E9}"/>
    <cellStyle name="Comma 72 6 2" xfId="5438" xr:uid="{208257A9-6ED9-4F3B-957A-100D408DC2E4}"/>
    <cellStyle name="Comma 72 6 2 2" xfId="9407" xr:uid="{640DB199-B544-4579-9163-5E8EDAC71F22}"/>
    <cellStyle name="Comma 72 6 2 3" xfId="7424" xr:uid="{5CDDFE9C-C440-48BC-9BE1-D2FD8B9E34EF}"/>
    <cellStyle name="Comma 73" xfId="2490" xr:uid="{3760C83B-B860-4304-B9FC-D0C921CBB463}"/>
    <cellStyle name="Comma 73 2" xfId="2491" xr:uid="{765D8404-FE19-4470-9ED4-61DCCFEBE5CD}"/>
    <cellStyle name="Comma 73 2 2" xfId="2492" xr:uid="{58B5B2F1-F331-49C2-9D5F-426BF9183A1C}"/>
    <cellStyle name="Comma 73 2 2 2" xfId="4569" xr:uid="{29743CA2-649F-477A-B0BE-936B9B8E7609}"/>
    <cellStyle name="Comma 73 2 3" xfId="2493" xr:uid="{C18709B3-CF81-4BEB-9C31-280686D9C73C}"/>
    <cellStyle name="Comma 73 3" xfId="2494" xr:uid="{57B0B127-D919-4039-94BF-D809AB7F2E8B}"/>
    <cellStyle name="Comma 73 3 2" xfId="5018" xr:uid="{1BB53A4A-4E3E-4D95-A1E9-8143D469BF7C}"/>
    <cellStyle name="Comma 73 3 2 2" xfId="8995" xr:uid="{1DACD6CA-BA6D-4C50-8F40-3407D8A54630}"/>
    <cellStyle name="Comma 73 3 2 3" xfId="7012" xr:uid="{3BFFBE8A-8DB5-4B37-81F5-B2232BF4AAA5}"/>
    <cellStyle name="Comma 74" xfId="2495" xr:uid="{22AB7CA2-CBE1-4738-82EF-E67BE2EA3CF3}"/>
    <cellStyle name="Comma 74 2" xfId="2496" xr:uid="{9103033D-EC64-44D7-950B-9A171CB16499}"/>
    <cellStyle name="Comma 74 2 2" xfId="2497" xr:uid="{A9ED9CA4-1964-4A7F-AC89-493875DA88A0}"/>
    <cellStyle name="Comma 74 2 2 2" xfId="4570" xr:uid="{446B98F8-D542-4A9B-8969-6E992B89A7C7}"/>
    <cellStyle name="Comma 74 2 3" xfId="2498" xr:uid="{DEF8672B-07DD-4363-BDFF-5CA4CE29CE33}"/>
    <cellStyle name="Comma 74 3" xfId="2499" xr:uid="{78227700-D530-4F9E-9238-B0298345216D}"/>
    <cellStyle name="Comma 74 3 2" xfId="5017" xr:uid="{8680A8BB-09A8-44F5-8538-4ADB1EC84DDF}"/>
    <cellStyle name="Comma 74 3 2 2" xfId="8994" xr:uid="{19D25814-3D9B-4E33-BCFA-EE42C2366FB1}"/>
    <cellStyle name="Comma 74 3 2 3" xfId="7011" xr:uid="{43E327AF-7397-404B-BF56-5AD2C1CBE473}"/>
    <cellStyle name="Comma 75" xfId="2500" xr:uid="{E2B7B6FC-24B5-483A-B7F7-8316FA2FBFB1}"/>
    <cellStyle name="Comma 75 2" xfId="2501" xr:uid="{DC2A4783-F443-4BD5-8C0B-758F90FE0F8B}"/>
    <cellStyle name="Comma 75 2 2" xfId="2502" xr:uid="{8B82F730-29B2-431D-8353-242D832F4610}"/>
    <cellStyle name="Comma 75 2 2 2" xfId="4571" xr:uid="{6ED81390-480A-4031-86A0-B795D750E80D}"/>
    <cellStyle name="Comma 75 2 3" xfId="2503" xr:uid="{A5DFA0E8-4E11-4DB2-9DAB-7429762A683F}"/>
    <cellStyle name="Comma 75 3" xfId="2504" xr:uid="{93BC98E6-D3EC-4365-A5DA-E21A7C0F77F9}"/>
    <cellStyle name="Comma 75 3 2" xfId="5437" xr:uid="{6A8CA14F-6F7B-470F-AE4C-3EADC1C16990}"/>
    <cellStyle name="Comma 75 3 2 2" xfId="9406" xr:uid="{CE045B65-6E9B-4004-99F3-5F9ED447A635}"/>
    <cellStyle name="Comma 75 3 2 3" xfId="7423" xr:uid="{B99D6DA8-0490-4EA2-B74E-0DEEA504A7F6}"/>
    <cellStyle name="Comma 76" xfId="2505" xr:uid="{6BCD2FF8-3920-4B92-BA25-78A5ED887011}"/>
    <cellStyle name="Comma 76 2" xfId="2506" xr:uid="{1ECCC67F-260B-41E6-8D96-1CC91B66CD8D}"/>
    <cellStyle name="Comma 76 2 2" xfId="2507" xr:uid="{0B495CC8-BE98-480F-BD60-BC4B7E51B58D}"/>
    <cellStyle name="Comma 76 2 2 2" xfId="4572" xr:uid="{FD1BECCC-0617-4B56-B591-BABA17B021AD}"/>
    <cellStyle name="Comma 76 2 3" xfId="2508" xr:uid="{E799DB5F-0CF9-4A51-A538-530B06A109A2}"/>
    <cellStyle name="Comma 76 3" xfId="2509" xr:uid="{99DE5018-3A59-4F41-BE27-D6FB4AE02320}"/>
    <cellStyle name="Comma 76 3 2" xfId="5016" xr:uid="{27A91AF6-4666-4D5A-9338-A74317530570}"/>
    <cellStyle name="Comma 76 3 2 2" xfId="8993" xr:uid="{D4638565-2E8C-4D02-911C-23E568059B8C}"/>
    <cellStyle name="Comma 76 3 2 3" xfId="7010" xr:uid="{35403713-0114-4414-BC7C-7D02A9CC2804}"/>
    <cellStyle name="Comma 77" xfId="2510" xr:uid="{B05D58A5-4614-453C-AFCB-D2602F5244B6}"/>
    <cellStyle name="Comma 77 2" xfId="2511" xr:uid="{FC28E0E3-7293-47F5-8486-23BD745A531E}"/>
    <cellStyle name="Comma 77 2 2" xfId="2512" xr:uid="{4F11BCB4-FF2D-4040-A26D-F27DC221D3EC}"/>
    <cellStyle name="Comma 77 2 2 2" xfId="4573" xr:uid="{D5A7FC48-00C7-4600-8B87-2D92CA968231}"/>
    <cellStyle name="Comma 77 2 3" xfId="2513" xr:uid="{5E1A3E9D-C4EF-4B56-9655-D8E68ECB6CC3}"/>
    <cellStyle name="Comma 77 3" xfId="2514" xr:uid="{B01A5D6A-97BE-43FD-B26E-9FF3103D8D04}"/>
    <cellStyle name="Comma 77 3 2" xfId="5436" xr:uid="{C520A66E-311E-433C-BE06-C52E1BFE9813}"/>
    <cellStyle name="Comma 77 3 2 2" xfId="9405" xr:uid="{BBA7C761-7568-4D76-8EA4-CAE083DC1D7E}"/>
    <cellStyle name="Comma 77 3 2 3" xfId="7422" xr:uid="{502631EF-0BAC-4EA2-B400-214617402049}"/>
    <cellStyle name="Comma 78" xfId="2515" xr:uid="{57262561-557D-4757-864A-C244D09CCEEA}"/>
    <cellStyle name="Comma 78 2" xfId="2516" xr:uid="{D8D82C2E-E1DC-499C-8053-0796BA172497}"/>
    <cellStyle name="Comma 78 2 2" xfId="2517" xr:uid="{4DE04260-13E3-434B-9275-775A70B3BE20}"/>
    <cellStyle name="Comma 78 2 2 2" xfId="4574" xr:uid="{598FA675-4913-4098-989B-75865550EDE8}"/>
    <cellStyle name="Comma 78 2 3" xfId="2518" xr:uid="{22F37668-7E05-4A1C-85BE-756678A39611}"/>
    <cellStyle name="Comma 78 3" xfId="2519" xr:uid="{F349EF30-8212-4C2C-9888-C725678D6E6A}"/>
    <cellStyle name="Comma 78 4" xfId="2520" xr:uid="{285C601F-A00F-416E-9148-B3729390206F}"/>
    <cellStyle name="Comma 78 4 2" xfId="4575" xr:uid="{8657CF56-EE82-4704-84FC-BF2099341096}"/>
    <cellStyle name="Comma 78 5" xfId="2521" xr:uid="{B8FC3026-25EE-4755-A198-7DF17B478B1D}"/>
    <cellStyle name="Comma 78 5 2" xfId="5435" xr:uid="{DB32F3E5-92D2-497B-BF72-34143C3C2EC8}"/>
    <cellStyle name="Comma 78 5 2 2" xfId="9404" xr:uid="{D5EFD642-16CC-438A-91B5-E4BA765888B3}"/>
    <cellStyle name="Comma 78 5 2 3" xfId="7421" xr:uid="{2D6E60CF-EF79-43C0-9714-225FE3F02E1C}"/>
    <cellStyle name="Comma 79" xfId="2522" xr:uid="{2CEB6F8C-76B9-46A0-B27F-A9E2F78692B1}"/>
    <cellStyle name="Comma 79 2" xfId="2523" xr:uid="{EA9D7CA5-8175-48E5-A3C8-77C1C56602A7}"/>
    <cellStyle name="Comma 79 2 2" xfId="2524" xr:uid="{3C4F678E-0217-473E-A89E-D3165B16B87D}"/>
    <cellStyle name="Comma 79 2 2 2" xfId="4576" xr:uid="{71806EB9-1463-4D22-8325-A06D1B7F8377}"/>
    <cellStyle name="Comma 79 2 3" xfId="2525" xr:uid="{F44BFCAD-867C-4E00-A0F9-0A10DF229562}"/>
    <cellStyle name="Comma 79 3" xfId="2526" xr:uid="{E6C93FA5-3EAB-476B-8C36-43CB7EC4575B}"/>
    <cellStyle name="Comma 79 4" xfId="2527" xr:uid="{4621DABB-C5E3-448F-866D-B577BBBF1BE4}"/>
    <cellStyle name="Comma 79 4 2" xfId="4577" xr:uid="{361B42C2-C770-45C6-93E2-4344D3F42D63}"/>
    <cellStyle name="Comma 79 5" xfId="2528" xr:uid="{D1684655-91A4-4692-BD8F-A129F93FA437}"/>
    <cellStyle name="Comma 79 5 2" xfId="5434" xr:uid="{5A04179A-1358-4BE6-B659-E1FABA42A24B}"/>
    <cellStyle name="Comma 79 5 2 2" xfId="9403" xr:uid="{2E02B21A-E483-429E-BC28-4EF7C586DE15}"/>
    <cellStyle name="Comma 79 5 2 3" xfId="7420" xr:uid="{BBFDB6BB-58A3-45E9-BA5A-31F5D55A9D6F}"/>
    <cellStyle name="Comma 8" xfId="2529" xr:uid="{681720C9-BA63-4CFA-BEF8-3479B4018F45}"/>
    <cellStyle name="Comma 8 2" xfId="2530" xr:uid="{55901EAD-8E79-4E8E-A727-8F9A104616CF}"/>
    <cellStyle name="Comma 8 3" xfId="2531" xr:uid="{51799852-3167-43F8-B643-F162B689A04D}"/>
    <cellStyle name="Comma 8 3 2" xfId="2532" xr:uid="{CAECE6AA-01D5-42E5-B2A6-C0699FA11540}"/>
    <cellStyle name="Comma 8 3 2 2" xfId="2533" xr:uid="{B687E0C7-8D72-43C7-9320-49FEF78AD5FE}"/>
    <cellStyle name="Comma 8 3 2 3" xfId="2534" xr:uid="{6D9D371A-97D1-4E0C-80E1-8896E4B61F41}"/>
    <cellStyle name="Comma 8 3 2 3 2" xfId="4579" xr:uid="{7EAC01CC-CDE1-4151-B0A9-CFABF5AC30E7}"/>
    <cellStyle name="Comma 8 3 2 4" xfId="4578" xr:uid="{D0E4D876-E70A-41F4-AAB2-749ED9CFD259}"/>
    <cellStyle name="Comma 8 3 3" xfId="2535" xr:uid="{E90E98D4-3C79-4CD0-85E0-65F947DFA117}"/>
    <cellStyle name="Comma 8 3 3 2" xfId="2536" xr:uid="{1FF2B5DE-4F01-4BD9-825E-DE70E1C0A510}"/>
    <cellStyle name="Comma 8 3 4" xfId="2537" xr:uid="{3AFC1EC5-468B-4AF3-8AC2-CF60BA8CE40A}"/>
    <cellStyle name="Comma 8 4" xfId="2538" xr:uid="{30B8AECB-A8B2-4EE6-9ED5-C9957BBAC478}"/>
    <cellStyle name="Comma 8 4 2" xfId="2539" xr:uid="{2D3C8680-48A3-4D16-B88C-2D1A5A06A024}"/>
    <cellStyle name="Comma 8 4 2 2" xfId="2540" xr:uid="{AC2D845B-7592-43E0-B76F-137233249B8F}"/>
    <cellStyle name="Comma 8 4 3" xfId="2541" xr:uid="{74364D51-F0CD-4082-8DEF-737644D2AAFB}"/>
    <cellStyle name="Comma 8 4 3 2" xfId="2542" xr:uid="{9CAB76DA-6BDB-4658-AED5-5BC8CF4BD9A6}"/>
    <cellStyle name="Comma 8 4 4" xfId="2543" xr:uid="{33A66C61-832B-4CDA-BF49-B65F23F52826}"/>
    <cellStyle name="Comma 8 4 4 2" xfId="2544" xr:uid="{94DD8C20-B945-49A7-9C2A-10407658789A}"/>
    <cellStyle name="Comma 8 4 5" xfId="4580" xr:uid="{95998AB7-4739-46F6-B20A-CA1B70BC856E}"/>
    <cellStyle name="Comma 8 5" xfId="2545" xr:uid="{666AAF5F-1B7F-4DA1-94C2-93C894D78F76}"/>
    <cellStyle name="Comma 8 6" xfId="2546" xr:uid="{2AA674F3-3903-42A1-AEA1-24F02D7A8EE1}"/>
    <cellStyle name="Comma 8 6 2" xfId="5433" xr:uid="{60191AE7-7F5B-4520-871B-490C110D9E81}"/>
    <cellStyle name="Comma 8 6 2 2" xfId="9402" xr:uid="{E6232097-C474-4BA6-9A90-32238C0788F9}"/>
    <cellStyle name="Comma 8 6 2 3" xfId="7419" xr:uid="{47B50634-B3EB-420C-92C2-04BE0340CCDD}"/>
    <cellStyle name="Comma 80" xfId="2547" xr:uid="{9C49E1C6-A7FF-4FCF-BCF2-139CA0DFBC0A}"/>
    <cellStyle name="Comma 80 2" xfId="2548" xr:uid="{D0341EC8-3236-4854-B622-64011DE8F498}"/>
    <cellStyle name="Comma 80 2 2" xfId="2549" xr:uid="{A402DC35-9D40-4754-A959-04CE67593437}"/>
    <cellStyle name="Comma 80 2 2 2" xfId="4581" xr:uid="{6A00BB1D-F12C-4DD2-81BD-E5E5333D1D2B}"/>
    <cellStyle name="Comma 80 2 3" xfId="2550" xr:uid="{13BD0EB4-664F-4244-98D2-1BF0C0AD5816}"/>
    <cellStyle name="Comma 80 3" xfId="2551" xr:uid="{825F7FFC-CEB9-4E59-8003-58C902EB5DA0}"/>
    <cellStyle name="Comma 80 4" xfId="2552" xr:uid="{B9411D37-EB75-4F8B-9535-12D7EAD69933}"/>
    <cellStyle name="Comma 80 4 2" xfId="4582" xr:uid="{692D4B37-4051-45CB-8C64-4182BBF626CC}"/>
    <cellStyle name="Comma 80 5" xfId="2553" xr:uid="{CFF2DEC6-B8C1-4B43-8D22-C5BE6712CD1F}"/>
    <cellStyle name="Comma 80 5 2" xfId="5015" xr:uid="{50F76933-5D72-46AB-802B-7F111A21824C}"/>
    <cellStyle name="Comma 80 5 2 2" xfId="8992" xr:uid="{4B4AD543-C7E0-4581-AD3B-BA4BE4ED8E75}"/>
    <cellStyle name="Comma 80 5 2 3" xfId="7009" xr:uid="{CD6FA2F2-7069-4375-B6DB-CC46516C6D77}"/>
    <cellStyle name="Comma 81" xfId="2554" xr:uid="{5D225DC3-E24C-4F31-8735-6F990EFBE8B5}"/>
    <cellStyle name="Comma 81 2" xfId="2555" xr:uid="{39A7922F-68A6-4CB7-9381-66F83EDEAC93}"/>
    <cellStyle name="Comma 81 2 2" xfId="2556" xr:uid="{67CA01A7-85B6-45A8-B901-FC1C5D1827AD}"/>
    <cellStyle name="Comma 81 2 2 2" xfId="4583" xr:uid="{24B3D22E-89C8-42A4-AF5E-C055C8D99B72}"/>
    <cellStyle name="Comma 81 2 3" xfId="2557" xr:uid="{74D3C123-AE9E-4D75-A694-3CF31007C75C}"/>
    <cellStyle name="Comma 81 3" xfId="2558" xr:uid="{23DABD31-0FC2-439E-BC2D-0391EA7CDBF6}"/>
    <cellStyle name="Comma 81 4" xfId="2559" xr:uid="{5EF0BED3-985E-46F0-9D3C-A9EB3F17C000}"/>
    <cellStyle name="Comma 81 4 2" xfId="4584" xr:uid="{3F5547FA-F369-4C75-B2F3-224CB1FA6466}"/>
    <cellStyle name="Comma 81 5" xfId="2560" xr:uid="{7A159601-ECF5-472F-8F0A-7A9C070318D3}"/>
    <cellStyle name="Comma 81 5 2" xfId="5014" xr:uid="{C470D286-50F0-4772-AB4F-21F6B24AE0D3}"/>
    <cellStyle name="Comma 81 5 2 2" xfId="8991" xr:uid="{7CA1D51A-93A9-4DBF-97C6-5FA8D23E3670}"/>
    <cellStyle name="Comma 81 5 2 3" xfId="7008" xr:uid="{4BF27230-A8F5-4E1A-93DF-B1B9CE91DC73}"/>
    <cellStyle name="Comma 82" xfId="2561" xr:uid="{7100DE16-1673-4FE4-B752-270D78D575D0}"/>
    <cellStyle name="Comma 82 2" xfId="2562" xr:uid="{DD3D01ED-EE92-41BD-986D-F53250234888}"/>
    <cellStyle name="Comma 82 2 2" xfId="2563" xr:uid="{352E7382-7A2C-4DF8-83AC-4FF4FC7618FF}"/>
    <cellStyle name="Comma 82 2 3" xfId="2564" xr:uid="{41D32344-ED89-4A5E-89AD-E87BA36A85BB}"/>
    <cellStyle name="Comma 82 2 4" xfId="2565" xr:uid="{2DD3459E-1FAC-4929-A975-6D3767E05E6A}"/>
    <cellStyle name="Comma 82 2 4 2" xfId="4585" xr:uid="{6FFEFB53-4C7B-488F-90E0-E672E16EA417}"/>
    <cellStyle name="Comma 82 2 4 3" xfId="5013" xr:uid="{9B524234-D2B6-46FA-B96F-FB20F64BE820}"/>
    <cellStyle name="Comma 82 2 4 3 2" xfId="8990" xr:uid="{FB6F5BBC-2BDA-46D2-AF93-88B685806D18}"/>
    <cellStyle name="Comma 82 2 4 3 3" xfId="7007" xr:uid="{DC9AF24B-4998-48EA-B4A6-AE06A8069231}"/>
    <cellStyle name="Comma 82 3" xfId="2566" xr:uid="{722D01B2-FA85-4EA5-9503-722A478592E2}"/>
    <cellStyle name="Comma 82 4" xfId="2567" xr:uid="{5557278D-3AB4-4DDD-B2D2-5B643CE40D63}"/>
    <cellStyle name="Comma 82 5" xfId="2568" xr:uid="{8EA18568-F02F-4A11-AA6A-3B053344FCB3}"/>
    <cellStyle name="Comma 82 6" xfId="2569" xr:uid="{70EDE066-968E-4BC2-8355-B6084E8BBC6D}"/>
    <cellStyle name="Comma 82 6 2" xfId="4586" xr:uid="{CA4EE8C6-2BE0-4EFE-AAF6-267ECD34F56D}"/>
    <cellStyle name="Comma 82 7" xfId="2570" xr:uid="{D162AD95-9B79-4FA4-876E-278E566AAAC2}"/>
    <cellStyle name="Comma 82 7 2" xfId="2571" xr:uid="{E97D5B0A-C736-4673-B512-F14EF96D589E}"/>
    <cellStyle name="Comma 82 7 3" xfId="2572" xr:uid="{C3729083-418D-4FBD-93A5-DCDD95CC240E}"/>
    <cellStyle name="Comma 82 7 4" xfId="2573" xr:uid="{CF92B573-FE38-4076-B310-F1BFFE2D2C04}"/>
    <cellStyle name="Comma 82 7 5" xfId="5430" xr:uid="{45CA2374-AF7A-48E7-A874-A4A58B4B52D9}"/>
    <cellStyle name="Comma 82 7 5 2" xfId="9399" xr:uid="{55164620-4C98-48AE-894B-96D58FFD8606}"/>
    <cellStyle name="Comma 82 7 5 3" xfId="7416" xr:uid="{223EDD53-FFD8-4B80-93E0-17AEF647EC69}"/>
    <cellStyle name="Comma 82 8" xfId="2574" xr:uid="{B7333E4E-7173-4BEF-8149-9F923D3F0138}"/>
    <cellStyle name="Comma 82 9" xfId="2575" xr:uid="{8642A4C2-3897-4B83-9077-76AF75C139C0}"/>
    <cellStyle name="Comma 82 9 2" xfId="5012" xr:uid="{C7834182-C916-4779-B705-D6BFEDD2483D}"/>
    <cellStyle name="Comma 82 9 2 2" xfId="8989" xr:uid="{AA90F579-4848-4F9A-ACC6-9B6B9EA9BADB}"/>
    <cellStyle name="Comma 82 9 2 3" xfId="7006" xr:uid="{6DA961BD-F241-4A04-ACEF-932B8549F048}"/>
    <cellStyle name="Comma 83" xfId="2576" xr:uid="{21210302-C3E0-4FB6-987A-03137872C11F}"/>
    <cellStyle name="Comma 83 2" xfId="2577" xr:uid="{40A62FFB-3A88-43D7-ACD0-3EBF93878C9F}"/>
    <cellStyle name="Comma 83 2 2" xfId="2578" xr:uid="{A259D6F8-6C6A-49F5-9C10-BB0F01CEEF58}"/>
    <cellStyle name="Comma 83 2 3" xfId="2579" xr:uid="{463F679B-BE79-4823-AE07-D7C73DAF9655}"/>
    <cellStyle name="Comma 83 2 4" xfId="2580" xr:uid="{F18BF4EA-1EB1-4496-9AE7-C0C7E67C4105}"/>
    <cellStyle name="Comma 83 2 4 2" xfId="4587" xr:uid="{CA45BB77-F477-4B02-AED4-F34507532934}"/>
    <cellStyle name="Comma 83 2 4 3" xfId="5011" xr:uid="{F895A9B8-E8F1-4870-829A-6D487C540D40}"/>
    <cellStyle name="Comma 83 2 4 3 2" xfId="8988" xr:uid="{4A1D6E72-7549-4872-8808-CB9C521A11EA}"/>
    <cellStyle name="Comma 83 2 4 3 3" xfId="7005" xr:uid="{24CBA659-4905-4CA9-AAD4-4532F9052D56}"/>
    <cellStyle name="Comma 83 3" xfId="2581" xr:uid="{436B7FFF-E15B-4E14-8626-EB4D20B83DAE}"/>
    <cellStyle name="Comma 83 4" xfId="2582" xr:uid="{9E34BB6C-65A6-4E64-BD98-CE80C03C500C}"/>
    <cellStyle name="Comma 83 5" xfId="2583" xr:uid="{24279BBA-9BC5-4972-A870-C4AF20227D14}"/>
    <cellStyle name="Comma 83 6" xfId="2584" xr:uid="{32A24D2C-C7CD-4410-994C-D208D0CBF94F}"/>
    <cellStyle name="Comma 83 6 2" xfId="4588" xr:uid="{C04F8344-7503-4644-A0B8-72DAF99DC427}"/>
    <cellStyle name="Comma 83 7" xfId="2585" xr:uid="{CDF491F6-87A2-44BA-BCD8-0FB3E88A4A04}"/>
    <cellStyle name="Comma 83 7 2" xfId="2586" xr:uid="{770F1FF4-1D53-4B3C-9DE0-A30212D4A4FB}"/>
    <cellStyle name="Comma 83 7 3" xfId="2587" xr:uid="{40C2DD36-0E38-4E32-AA9E-603A7546F111}"/>
    <cellStyle name="Comma 83 7 4" xfId="2588" xr:uid="{C8AD8676-75A9-4A2E-8A4C-C7B792FE9C6D}"/>
    <cellStyle name="Comma 83 7 5" xfId="5010" xr:uid="{EA83BF78-0B42-4827-A77B-A6877CA91FD9}"/>
    <cellStyle name="Comma 83 7 5 2" xfId="8987" xr:uid="{1EEA8140-F188-4D36-A81A-8E87E76C8A49}"/>
    <cellStyle name="Comma 83 7 5 3" xfId="7004" xr:uid="{E7C81370-C259-42C8-A876-A6DC4F78A8D4}"/>
    <cellStyle name="Comma 83 8" xfId="2589" xr:uid="{B064FFD4-FC29-4B52-9054-55428E89C452}"/>
    <cellStyle name="Comma 83 9" xfId="2590" xr:uid="{C7A72EDF-0822-4152-B756-08385AD18B85}"/>
    <cellStyle name="Comma 83 9 2" xfId="5009" xr:uid="{E964891F-0255-4291-B954-5F7B9F494E9B}"/>
    <cellStyle name="Comma 83 9 2 2" xfId="8986" xr:uid="{FD49E2D3-CF9A-46E0-A632-1076908FD5AB}"/>
    <cellStyle name="Comma 83 9 2 3" xfId="7003" xr:uid="{356CD587-C6FC-4FAD-8747-9929749DA093}"/>
    <cellStyle name="Comma 84" xfId="2591" xr:uid="{EE9606A7-CE28-4FD3-AFCE-71B9A7FFA53C}"/>
    <cellStyle name="Comma 84 10" xfId="2592" xr:uid="{325550DB-3CE3-4B3D-9A2D-1CA96C8662A6}"/>
    <cellStyle name="Comma 84 10 2" xfId="2593" xr:uid="{7D281EE8-9914-407D-9C4B-6E7384B5E8AC}"/>
    <cellStyle name="Comma 84 11" xfId="2594" xr:uid="{5F259C1C-38E8-4E7D-A3D7-323FA84E320D}"/>
    <cellStyle name="Comma 84 11 2" xfId="2595" xr:uid="{C5EC70FE-E2D1-473E-B90D-DDD8044213BD}"/>
    <cellStyle name="Comma 84 12" xfId="2596" xr:uid="{191F9EFE-D757-4DFE-A7B8-E0D6BE57FEE0}"/>
    <cellStyle name="Comma 84 12 2" xfId="2597" xr:uid="{774AE0CD-FC64-4885-A296-97B106EAE25F}"/>
    <cellStyle name="Comma 84 13" xfId="2598" xr:uid="{3BF9A3DF-4CE0-4992-9EF4-ECCAAB7756A7}"/>
    <cellStyle name="Comma 84 13 2" xfId="2599" xr:uid="{1545E5C2-7E55-4ABA-A86D-CDAE2449AFE0}"/>
    <cellStyle name="Comma 84 14" xfId="4281" xr:uid="{7AE1FB55-5C7D-4CFC-8FB8-88CC8687177A}"/>
    <cellStyle name="Comma 84 14 2" xfId="5432" xr:uid="{40644CEF-B4AC-4408-A673-5D77C1793941}"/>
    <cellStyle name="Comma 84 14 2 2" xfId="6225" xr:uid="{BA96E848-10CE-45CC-BF00-0D20869A30C0}"/>
    <cellStyle name="Comma 84 14 2 2 2" xfId="10194" xr:uid="{48254B85-1068-4AC4-A490-DF555B478829}"/>
    <cellStyle name="Comma 84 14 2 2 3" xfId="8211" xr:uid="{CE19258F-6399-45C0-8472-A59AE292748E}"/>
    <cellStyle name="Comma 84 14 2 3" xfId="9401" xr:uid="{2912410E-3208-4A32-AC71-F00B224E2D2A}"/>
    <cellStyle name="Comma 84 14 2 4" xfId="7418" xr:uid="{C53101D1-7698-4149-B0D3-899D6BE23E0C}"/>
    <cellStyle name="Comma 84 14 3" xfId="5743" xr:uid="{EC94A406-DD84-4631-BE7C-804C3CFF2400}"/>
    <cellStyle name="Comma 84 14 3 2" xfId="6466" xr:uid="{91337A3B-4FA2-49D5-800B-2756C2E0E382}"/>
    <cellStyle name="Comma 84 14 3 2 2" xfId="10435" xr:uid="{FF0C1D83-F5AF-4EEE-AD50-57945BB1D69C}"/>
    <cellStyle name="Comma 84 14 3 2 3" xfId="8452" xr:uid="{EDCD06D3-5488-4054-8D28-3489944CD185}"/>
    <cellStyle name="Comma 84 14 3 3" xfId="9712" xr:uid="{C32302C3-0919-4183-B422-5CAA2C12FD60}"/>
    <cellStyle name="Comma 84 14 3 4" xfId="7729" xr:uid="{7ECFB300-2352-4EF2-BCE6-DE909ABE8C30}"/>
    <cellStyle name="Comma 84 14 4" xfId="5984" xr:uid="{D9D81297-4584-4162-8B55-AD66894DD9D4}"/>
    <cellStyle name="Comma 84 14 4 2" xfId="9953" xr:uid="{2620835B-EEE5-4ED8-9099-BA0333787D6A}"/>
    <cellStyle name="Comma 84 14 4 3" xfId="7970" xr:uid="{5F84E34B-F3DF-409E-B658-BECE002BF804}"/>
    <cellStyle name="Comma 84 14 5" xfId="8777" xr:uid="{C492730A-1F10-4D7F-8AEC-B788AA5FA7EF}"/>
    <cellStyle name="Comma 84 14 6" xfId="6794" xr:uid="{6DC60B0F-A0D6-4205-B528-6B9F020AC5B9}"/>
    <cellStyle name="Comma 84 2" xfId="2600" xr:uid="{C8AA9D7B-6840-4227-A695-A81627565861}"/>
    <cellStyle name="Comma 84 2 10" xfId="2601" xr:uid="{4F3FDB7B-A30B-4EA9-80AE-30F5B876B10F}"/>
    <cellStyle name="Comma 84 2 10 2" xfId="2602" xr:uid="{734F77A4-34FF-470A-ADA6-E2C2AFE3AD51}"/>
    <cellStyle name="Comma 84 2 11" xfId="4280" xr:uid="{F4E31C96-6D88-4505-BE14-68AAC3F48B62}"/>
    <cellStyle name="Comma 84 2 11 2" xfId="5431" xr:uid="{D6CD2CF8-80FD-462E-9910-D05F9986B61D}"/>
    <cellStyle name="Comma 84 2 11 2 2" xfId="6224" xr:uid="{7C165E12-AC34-4F6A-87EE-6DE28BA35761}"/>
    <cellStyle name="Comma 84 2 11 2 2 2" xfId="10193" xr:uid="{0EC5DBB7-CC57-45B7-B35F-94A3E9ACAC38}"/>
    <cellStyle name="Comma 84 2 11 2 2 3" xfId="8210" xr:uid="{82D2336B-4ACB-487B-9BBD-6AEA933C42F7}"/>
    <cellStyle name="Comma 84 2 11 2 3" xfId="9400" xr:uid="{5F37FD52-D9AA-4D2D-9ABF-329B80D636A1}"/>
    <cellStyle name="Comma 84 2 11 2 4" xfId="7417" xr:uid="{611F8EFF-CC4A-4964-9F6A-656FB2FB8DB3}"/>
    <cellStyle name="Comma 84 2 11 3" xfId="5742" xr:uid="{4036ECB7-D785-4D27-8B29-489519593D57}"/>
    <cellStyle name="Comma 84 2 11 3 2" xfId="6465" xr:uid="{076DB538-B3AC-480C-98A0-1F02CCAF0A80}"/>
    <cellStyle name="Comma 84 2 11 3 2 2" xfId="10434" xr:uid="{065DB982-787A-4B78-914F-39D52716D021}"/>
    <cellStyle name="Comma 84 2 11 3 2 3" xfId="8451" xr:uid="{810E65F0-E0D3-4388-BA2B-EC972432BB7F}"/>
    <cellStyle name="Comma 84 2 11 3 3" xfId="9711" xr:uid="{4ECDEBF9-F0C0-4BCF-893B-7EB73379A623}"/>
    <cellStyle name="Comma 84 2 11 3 4" xfId="7728" xr:uid="{49EA5C28-8496-45DF-9347-91D9AB522868}"/>
    <cellStyle name="Comma 84 2 11 4" xfId="5983" xr:uid="{502134AC-0DC8-452A-B1D4-D519E0AEE617}"/>
    <cellStyle name="Comma 84 2 11 4 2" xfId="9952" xr:uid="{ECCDDC71-8921-4CBD-9BEE-33081E9A0189}"/>
    <cellStyle name="Comma 84 2 11 4 3" xfId="7969" xr:uid="{EF626EF1-EA15-4893-B955-9EA344EA0926}"/>
    <cellStyle name="Comma 84 2 11 5" xfId="8776" xr:uid="{074C4EA2-6563-4EB7-939D-D8B388A8DAC1}"/>
    <cellStyle name="Comma 84 2 11 6" xfId="6793" xr:uid="{2F701EB3-956D-48BE-BD82-3642B8566C63}"/>
    <cellStyle name="Comma 84 2 2" xfId="2603" xr:uid="{8931F1BB-C01E-493F-B6C1-8B816215F46A}"/>
    <cellStyle name="Comma 84 2 2 2" xfId="2604" xr:uid="{9BDA5EE6-E563-491A-A910-6C257AB4990E}"/>
    <cellStyle name="Comma 84 2 2 2 2" xfId="2605" xr:uid="{CF2CC8F0-E762-41D7-905A-800FA897041C}"/>
    <cellStyle name="Comma 84 2 2 3" xfId="2606" xr:uid="{A29A8D27-5301-4BFF-84EE-193A80A02201}"/>
    <cellStyle name="Comma 84 2 3" xfId="2607" xr:uid="{F7E6EFF7-19DD-4D4A-939D-12DCFF40D0EF}"/>
    <cellStyle name="Comma 84 2 3 2" xfId="2608" xr:uid="{3A9C11A4-953E-4B64-8961-A68C75972845}"/>
    <cellStyle name="Comma 84 2 3 2 2" xfId="2609" xr:uid="{5D4D0BCB-DF19-45A1-A733-0F3FDDDF162A}"/>
    <cellStyle name="Comma 84 2 3 2 2 2" xfId="2610" xr:uid="{57143B4C-AC44-4B33-92D6-D07FFFCF26B0}"/>
    <cellStyle name="Comma 84 2 3 2 3" xfId="2611" xr:uid="{11511D4F-F3C4-481C-9246-02D0C7164984}"/>
    <cellStyle name="Comma 84 2 3 2 3 2" xfId="2612" xr:uid="{9C33FB9C-A708-46B4-8558-259C2B05575F}"/>
    <cellStyle name="Comma 84 2 3 2 4" xfId="2613" xr:uid="{5FCE476A-92F5-4DC6-8A58-250313575D01}"/>
    <cellStyle name="Comma 84 2 3 3" xfId="2614" xr:uid="{7BBDE559-F627-4391-8D02-9C749605FFB7}"/>
    <cellStyle name="Comma 84 2 3 3 2" xfId="2615" xr:uid="{8AC718DC-BC69-44F5-9BA3-50528F165F82}"/>
    <cellStyle name="Comma 84 2 3 3 2 2" xfId="2616" xr:uid="{57DE8217-0268-40A8-A967-FD28AAAA2749}"/>
    <cellStyle name="Comma 84 2 3 3 3" xfId="2617" xr:uid="{24A5E457-934E-4CD1-95A9-D3C67D21BF6A}"/>
    <cellStyle name="Comma 84 2 3 3 3 2" xfId="2618" xr:uid="{1F45652A-09A3-455D-949D-F15B4C9A40E4}"/>
    <cellStyle name="Comma 84 2 3 3 4" xfId="2619" xr:uid="{1A5424C1-327A-4AF1-8454-A59132592A33}"/>
    <cellStyle name="Comma 84 2 3 4" xfId="2620" xr:uid="{91AC1C86-9702-4C13-88E6-43F83E7CF01A}"/>
    <cellStyle name="Comma 84 2 3 4 2" xfId="2621" xr:uid="{5ACC5321-3805-46AD-96C3-767ADF698B66}"/>
    <cellStyle name="Comma 84 2 3 5" xfId="2622" xr:uid="{5C452536-FE95-4629-8210-DEEA1D4D3575}"/>
    <cellStyle name="Comma 84 2 3 5 2" xfId="2623" xr:uid="{86595EA9-C3AA-4CB9-9D1B-52E69F7C0627}"/>
    <cellStyle name="Comma 84 2 3 6" xfId="2624" xr:uid="{91E3F371-E77A-4365-A76C-4BB22F70DB7C}"/>
    <cellStyle name="Comma 84 2 3 6 2" xfId="2625" xr:uid="{EB4B9B65-3553-46FF-B267-135FF73DC9DE}"/>
    <cellStyle name="Comma 84 2 4" xfId="2626" xr:uid="{5EA08CF7-49F8-45E5-9C9D-002C87CAD8FC}"/>
    <cellStyle name="Comma 84 2 4 2" xfId="2627" xr:uid="{1944D0CB-04B5-4063-A3ED-136E7ADCCF03}"/>
    <cellStyle name="Comma 84 2 5" xfId="2628" xr:uid="{022D4152-C334-4991-9BF2-84CC48ED1CC8}"/>
    <cellStyle name="Comma 84 2 5 2" xfId="2629" xr:uid="{880B779B-33AD-4650-AAC1-6096F730FAB9}"/>
    <cellStyle name="Comma 84 2 5 3" xfId="2630" xr:uid="{B8744DD2-4988-41FA-97F6-1591CD02B15B}"/>
    <cellStyle name="Comma 84 2 5 3 2" xfId="2631" xr:uid="{BA9128DA-565D-43AA-A853-4A44FB74FD1A}"/>
    <cellStyle name="Comma 84 2 5 4" xfId="2632" xr:uid="{ED0F50F7-5E73-4237-B1B3-EC5074C99247}"/>
    <cellStyle name="Comma 84 2 5 4 2" xfId="2633" xr:uid="{B9ACDDA9-8F13-46B7-88DA-EDF44877E544}"/>
    <cellStyle name="Comma 84 2 5 5" xfId="2634" xr:uid="{C2252AAE-BAC7-41A9-B0C7-12C66127011D}"/>
    <cellStyle name="Comma 84 2 5 5 2" xfId="2635" xr:uid="{8B1FB68E-22B2-47FF-B20D-D37AB5C3A623}"/>
    <cellStyle name="Comma 84 2 6" xfId="2636" xr:uid="{6164A2F0-776E-491B-8980-B079756EB9AA}"/>
    <cellStyle name="Comma 84 2 7" xfId="2637" xr:uid="{8545F0CC-3B6F-4388-A931-CCADA8166D65}"/>
    <cellStyle name="Comma 84 2 7 2" xfId="2638" xr:uid="{DF281D86-9B10-4BF1-9509-907C5D35D515}"/>
    <cellStyle name="Comma 84 2 8" xfId="2639" xr:uid="{C1EC0193-6C9A-4FC9-8779-6CA198F84BC4}"/>
    <cellStyle name="Comma 84 2 8 2" xfId="2640" xr:uid="{60C91617-A9B9-47C9-9C8F-C449B7E06E37}"/>
    <cellStyle name="Comma 84 2 9" xfId="2641" xr:uid="{14B414B1-EE87-4434-B43F-658673BE103C}"/>
    <cellStyle name="Comma 84 2 9 2" xfId="2642" xr:uid="{D392EA26-77A4-4AD4-819A-553283EA03BE}"/>
    <cellStyle name="Comma 84 3" xfId="2643" xr:uid="{7EAF5EA7-D519-47F9-9DA5-9D4867D50D9C}"/>
    <cellStyle name="Comma 84 4" xfId="2644" xr:uid="{A4A9CAD9-123A-44A2-B0CD-835CC8866787}"/>
    <cellStyle name="Comma 84 4 2" xfId="2645" xr:uid="{2176F9D0-F03F-4099-95E6-36DB3F2EB871}"/>
    <cellStyle name="Comma 84 4 2 2" xfId="2646" xr:uid="{5DAE727E-1D2E-4D4C-BD96-1C6876521893}"/>
    <cellStyle name="Comma 84 4 2 3" xfId="4590" xr:uid="{6A6EDC71-BB2B-4540-98AC-0865844941D4}"/>
    <cellStyle name="Comma 84 4 3" xfId="2647" xr:uid="{9E5046E1-DD21-4E46-8189-0B8339B6B100}"/>
    <cellStyle name="Comma 84 4 4" xfId="4589" xr:uid="{34919143-5DA7-436B-8EE5-1BD79E324689}"/>
    <cellStyle name="Comma 84 5" xfId="2648" xr:uid="{D0E12150-6021-4548-BBE5-942D4680EDFD}"/>
    <cellStyle name="Comma 84 5 2" xfId="2649" xr:uid="{D9275FC6-0A07-4259-B541-22F0FDAAC331}"/>
    <cellStyle name="Comma 84 5 2 2" xfId="2650" xr:uid="{77F3A498-8C7F-4C1E-89A6-A401440573CB}"/>
    <cellStyle name="Comma 84 5 2 2 2" xfId="2651" xr:uid="{7C59AB2D-8764-42B1-9E12-6A56CF8548F7}"/>
    <cellStyle name="Comma 84 5 2 3" xfId="2652" xr:uid="{55726077-18E8-4189-823E-044A3E655B46}"/>
    <cellStyle name="Comma 84 5 2 3 2" xfId="2653" xr:uid="{48377C16-A584-40C9-9472-17622249530B}"/>
    <cellStyle name="Comma 84 5 2 4" xfId="2654" xr:uid="{873C63C5-A73A-4263-9839-1E996E07ABC6}"/>
    <cellStyle name="Comma 84 5 3" xfId="2655" xr:uid="{52B8F63C-7DBA-47D2-9863-CF368B69419C}"/>
    <cellStyle name="Comma 84 5 3 2" xfId="2656" xr:uid="{384540FC-6595-4435-9516-0AA6DE273994}"/>
    <cellStyle name="Comma 84 5 3 2 2" xfId="2657" xr:uid="{8569B905-9881-49F1-B103-1EC28F2395ED}"/>
    <cellStyle name="Comma 84 5 3 3" xfId="2658" xr:uid="{6F2922B7-81A4-4757-A7EB-9CCDE2807862}"/>
    <cellStyle name="Comma 84 5 3 3 2" xfId="2659" xr:uid="{AE9AC6E7-771C-4B10-9525-633EC857AEA9}"/>
    <cellStyle name="Comma 84 5 3 4" xfId="2660" xr:uid="{F1670FCB-573E-4915-8D53-27C72DD8B2C9}"/>
    <cellStyle name="Comma 84 5 4" xfId="2661" xr:uid="{45B0EF61-8775-4E2C-832B-009BAA1DD8B6}"/>
    <cellStyle name="Comma 84 5 4 2" xfId="2662" xr:uid="{E8B8AB9A-0402-4E57-A510-1FF4ABA1838C}"/>
    <cellStyle name="Comma 84 5 5" xfId="2663" xr:uid="{515E9C48-BC1B-41F9-9EFA-0D32E41EDA24}"/>
    <cellStyle name="Comma 84 5 5 2" xfId="2664" xr:uid="{5F7B57A9-7D2F-48B4-A8D1-78903B7B0D37}"/>
    <cellStyle name="Comma 84 5 6" xfId="2665" xr:uid="{FC87161C-8F23-4267-8461-3BD57284E5A8}"/>
    <cellStyle name="Comma 84 5 6 2" xfId="2666" xr:uid="{1B1FE6CB-31CD-47FA-916A-3CFA8C374DCE}"/>
    <cellStyle name="Comma 84 6" xfId="2667" xr:uid="{145E5FB6-461C-4EEB-B283-1D8F12277FF3}"/>
    <cellStyle name="Comma 84 6 2" xfId="2668" xr:uid="{6702E33B-4DBC-45D3-98F2-B861BF933E4F}"/>
    <cellStyle name="Comma 84 6 2 2" xfId="4591" xr:uid="{A2978B42-8A72-4CD3-9780-45145227A686}"/>
    <cellStyle name="Comma 84 6 3" xfId="2669" xr:uid="{50242810-CA9D-4AA6-9D22-4CF8801A48CA}"/>
    <cellStyle name="Comma 84 6 3 2" xfId="5008" xr:uid="{97BD1F49-513D-4D1C-9256-D359FEBE64B0}"/>
    <cellStyle name="Comma 84 6 3 2 2" xfId="8985" xr:uid="{3840B786-035A-4F22-9A26-B71B2B8B1E48}"/>
    <cellStyle name="Comma 84 6 3 2 3" xfId="7002" xr:uid="{28FE092E-22ED-43AD-A570-56E7D1D1BFC7}"/>
    <cellStyle name="Comma 84 7" xfId="2670" xr:uid="{6C68E49C-51D2-47C0-BBAF-4E9C6DD17E01}"/>
    <cellStyle name="Comma 84 7 2" xfId="2671" xr:uid="{EE629D7D-A0D5-44ED-9507-37EFBBCF38C7}"/>
    <cellStyle name="Comma 84 7 2 2" xfId="2672" xr:uid="{19585FEA-6C3E-4377-95E1-51134AAFF47C}"/>
    <cellStyle name="Comma 84 7 3" xfId="2673" xr:uid="{FBD1F452-BECB-4ACF-B057-F831F070C7A9}"/>
    <cellStyle name="Comma 84 7 3 2" xfId="2674" xr:uid="{119E017A-6EB3-44EA-B6A0-2EB4C85EDC10}"/>
    <cellStyle name="Comma 84 7 4" xfId="2675" xr:uid="{4DAC128F-DC8A-4FBB-A6CF-B62601357F4A}"/>
    <cellStyle name="Comma 84 7 4 2" xfId="2676" xr:uid="{5D6A9DB3-AB72-4658-A751-5864E91A33B0}"/>
    <cellStyle name="Comma 84 8" xfId="2677" xr:uid="{C9298037-C291-449F-AB67-0453CF7E1A4A}"/>
    <cellStyle name="Comma 84 8 2" xfId="2678" xr:uid="{42A2F11C-A8A2-4D30-BD5D-70835E7350A6}"/>
    <cellStyle name="Comma 84 8 3" xfId="2679" xr:uid="{41D257E1-93F3-4691-AB94-244CB0B44578}"/>
    <cellStyle name="Comma 84 8 3 2" xfId="4592" xr:uid="{0274476E-8655-4664-AD21-AD9F9BF37B20}"/>
    <cellStyle name="Comma 84 9" xfId="2680" xr:uid="{E9483AC3-2649-40AE-8580-B03454F8EB74}"/>
    <cellStyle name="Comma 84 9 2" xfId="2681" xr:uid="{AAFC4D62-8255-473F-A80C-9A5813F844E6}"/>
    <cellStyle name="Comma 84 9 2 2" xfId="2682" xr:uid="{257A56F3-908B-4D6E-A884-6193FA0F7CDC}"/>
    <cellStyle name="Comma 84 9 3" xfId="2683" xr:uid="{97E22079-08CC-444C-A3E5-27271347E789}"/>
    <cellStyle name="Comma 84 9 3 2" xfId="2684" xr:uid="{36911E43-40B2-40C6-B874-32B6A25BDBC2}"/>
    <cellStyle name="Comma 84 9 4" xfId="2685" xr:uid="{25083B0D-7A39-4C45-8EAD-767F1BB8D5FE}"/>
    <cellStyle name="Comma 84 9 4 2" xfId="2686" xr:uid="{BC416C6C-014F-4963-8E08-BF55CDAC956B}"/>
    <cellStyle name="Comma 85" xfId="2687" xr:uid="{A465DE68-5DFF-44AC-B1FB-3C482F5B77F3}"/>
    <cellStyle name="Comma 85 10" xfId="2688" xr:uid="{443C4AF2-A2BE-497A-969C-D5087E191531}"/>
    <cellStyle name="Comma 85 10 2" xfId="2689" xr:uid="{5AD6BFAE-4113-4B0C-B925-CE29D6600F68}"/>
    <cellStyle name="Comma 85 10 2 2" xfId="2690" xr:uid="{DA02C070-15EB-46E4-92F1-4F45A94213DF}"/>
    <cellStyle name="Comma 85 10 3" xfId="2691" xr:uid="{90925E76-FC10-4528-A10A-160DB35D12A4}"/>
    <cellStyle name="Comma 85 10 3 2" xfId="2692" xr:uid="{F6FA226F-44B3-4B3F-9FD5-807F51E6BA2B}"/>
    <cellStyle name="Comma 85 10 4" xfId="2693" xr:uid="{007754B6-82DC-43AB-9D35-1EA7A5186D6C}"/>
    <cellStyle name="Comma 85 10 4 2" xfId="2694" xr:uid="{766B1D63-1C26-4529-9616-ED112E70CBFF}"/>
    <cellStyle name="Comma 85 11" xfId="2695" xr:uid="{C0D35A02-63C6-4007-9366-1EBB7811E3D3}"/>
    <cellStyle name="Comma 85 11 2" xfId="2696" xr:uid="{72BEF56B-695E-47AD-A5FE-8AD4AB4D220A}"/>
    <cellStyle name="Comma 85 12" xfId="2697" xr:uid="{71BFE953-5246-4626-AA5A-E02217C329A5}"/>
    <cellStyle name="Comma 85 12 2" xfId="2698" xr:uid="{95967DE4-458D-474E-AFB4-3AC15E30F010}"/>
    <cellStyle name="Comma 85 13" xfId="2699" xr:uid="{0DAEE685-3430-43C9-8505-684C36BA2603}"/>
    <cellStyle name="Comma 85 13 2" xfId="2700" xr:uid="{9A69E974-2D34-49D5-867F-44599E52B530}"/>
    <cellStyle name="Comma 85 14" xfId="2701" xr:uid="{4EA06FAA-2E08-479F-BBED-AF7BB26C49ED}"/>
    <cellStyle name="Comma 85 14 2" xfId="2702" xr:uid="{5A63FEA3-09C6-40D1-BE58-4B649ABBA87B}"/>
    <cellStyle name="Comma 85 15" xfId="4272" xr:uid="{61856684-E164-4501-BE6B-3F24474CB6BE}"/>
    <cellStyle name="Comma 85 15 2" xfId="5429" xr:uid="{AE081D74-7F36-424A-A390-83D5E64F5923}"/>
    <cellStyle name="Comma 85 15 2 2" xfId="6223" xr:uid="{68D7C8E2-A317-450A-B9D9-A7C5B986C124}"/>
    <cellStyle name="Comma 85 15 2 2 2" xfId="10192" xr:uid="{0F3CBCAB-2E6F-4FF7-B3BE-00A6D0C68F65}"/>
    <cellStyle name="Comma 85 15 2 2 3" xfId="8209" xr:uid="{729BE485-683C-43A4-AFAC-D2C225EA3A6A}"/>
    <cellStyle name="Comma 85 15 2 3" xfId="9398" xr:uid="{D9CB37D8-B16A-4A91-AC6A-F07AD1357050}"/>
    <cellStyle name="Comma 85 15 2 4" xfId="7415" xr:uid="{0DF82A11-948A-47CB-A052-4786A16DE226}"/>
    <cellStyle name="Comma 85 15 3" xfId="5741" xr:uid="{160A7460-1367-46C9-BE3E-06482E8CB02E}"/>
    <cellStyle name="Comma 85 15 3 2" xfId="6464" xr:uid="{40DD5FD3-91D5-456E-AFFC-EB8D98241169}"/>
    <cellStyle name="Comma 85 15 3 2 2" xfId="10433" xr:uid="{C9635621-57D1-4771-A531-83F5A573BC89}"/>
    <cellStyle name="Comma 85 15 3 2 3" xfId="8450" xr:uid="{ACB34D30-9015-41C0-ADCC-FDF11A768209}"/>
    <cellStyle name="Comma 85 15 3 3" xfId="9710" xr:uid="{B6D6D6B6-C24F-4B99-90DA-A548E7BFD4F3}"/>
    <cellStyle name="Comma 85 15 3 4" xfId="7727" xr:uid="{0067BE2F-8632-4449-AD4B-0876A2AA02C6}"/>
    <cellStyle name="Comma 85 15 4" xfId="5982" xr:uid="{2E06E750-08E4-462E-936D-907B078076F3}"/>
    <cellStyle name="Comma 85 15 4 2" xfId="9951" xr:uid="{624470F2-3648-41BE-BBBA-4508C9710BB2}"/>
    <cellStyle name="Comma 85 15 4 3" xfId="7968" xr:uid="{3FA31AAE-D867-4284-8975-32B53A004C52}"/>
    <cellStyle name="Comma 85 15 5" xfId="8775" xr:uid="{7171FB0D-2D15-44DF-BAC9-F3E95161BB3A}"/>
    <cellStyle name="Comma 85 15 6" xfId="6792" xr:uid="{1076533E-6C6B-4A57-AE63-BA73CF4426A3}"/>
    <cellStyle name="Comma 85 2" xfId="2703" xr:uid="{92ACDF06-64B7-4329-9EA8-8155EE9F0BF2}"/>
    <cellStyle name="Comma 85 2 10" xfId="2704" xr:uid="{4C560163-E91A-48D6-A98C-8AE8F24BCA40}"/>
    <cellStyle name="Comma 85 2 10 2" xfId="2705" xr:uid="{731562BA-3481-41B2-B3DB-C73160353F4C}"/>
    <cellStyle name="Comma 85 2 11" xfId="4270" xr:uid="{BB8573BE-5FF8-47EF-9731-56550B77D18F}"/>
    <cellStyle name="Comma 85 2 11 2" xfId="5428" xr:uid="{24FF1DB5-DD2C-4D3A-87BF-8100449169CD}"/>
    <cellStyle name="Comma 85 2 11 2 2" xfId="6222" xr:uid="{C546EFF9-A4FB-4018-9B8A-DEDBE7432C90}"/>
    <cellStyle name="Comma 85 2 11 2 2 2" xfId="10191" xr:uid="{96F6BB91-6532-4047-8ECE-4C25C90C4629}"/>
    <cellStyle name="Comma 85 2 11 2 2 3" xfId="8208" xr:uid="{E196B730-32C6-46D5-9CD9-4075184BA75C}"/>
    <cellStyle name="Comma 85 2 11 2 3" xfId="9397" xr:uid="{2E3B3511-270A-44BC-B9CB-66FEB61EF19A}"/>
    <cellStyle name="Comma 85 2 11 2 4" xfId="7414" xr:uid="{D90F133C-764C-438B-B28C-989F3B2BB922}"/>
    <cellStyle name="Comma 85 2 11 3" xfId="5740" xr:uid="{CD682C15-345D-4302-A977-99E3FCC4BB01}"/>
    <cellStyle name="Comma 85 2 11 3 2" xfId="6463" xr:uid="{5D9E4CCB-2C55-4A2E-9A3F-5123DA755EF6}"/>
    <cellStyle name="Comma 85 2 11 3 2 2" xfId="10432" xr:uid="{B306E62A-E4E6-4A85-8EE3-8FB6712FAB8A}"/>
    <cellStyle name="Comma 85 2 11 3 2 3" xfId="8449" xr:uid="{F9D5A140-C765-463A-A2C0-2563CF28CB15}"/>
    <cellStyle name="Comma 85 2 11 3 3" xfId="9709" xr:uid="{ADD05796-5B83-476E-9726-119895F75901}"/>
    <cellStyle name="Comma 85 2 11 3 4" xfId="7726" xr:uid="{4EC6E87D-DEC9-413D-9A67-4C139288C55C}"/>
    <cellStyle name="Comma 85 2 11 4" xfId="5981" xr:uid="{0893D9B8-4C9F-4322-B698-522349337EAE}"/>
    <cellStyle name="Comma 85 2 11 4 2" xfId="9950" xr:uid="{E9891229-D347-4D5D-B343-F947FC7DF626}"/>
    <cellStyle name="Comma 85 2 11 4 3" xfId="7967" xr:uid="{103DABBC-427D-40AF-A924-2417C40AB1D4}"/>
    <cellStyle name="Comma 85 2 11 5" xfId="8774" xr:uid="{7C0A9982-4202-4314-A4FE-45390381AA0E}"/>
    <cellStyle name="Comma 85 2 11 6" xfId="6791" xr:uid="{A119F284-7CF1-4A98-9C6C-E5D2005587C2}"/>
    <cellStyle name="Comma 85 2 2" xfId="2706" xr:uid="{F5D33676-4BE2-406B-9030-F5C12FD41440}"/>
    <cellStyle name="Comma 85 2 2 2" xfId="2707" xr:uid="{1ADA9397-83BA-40C4-9D42-CAF688B0DBF2}"/>
    <cellStyle name="Comma 85 2 2 2 2" xfId="2708" xr:uid="{00BABD8A-008B-4461-80E8-45C7AFEAE917}"/>
    <cellStyle name="Comma 85 2 2 3" xfId="2709" xr:uid="{AD226BFB-8FE3-41C2-B9A0-20C7D0D81080}"/>
    <cellStyle name="Comma 85 2 3" xfId="2710" xr:uid="{935B1C91-10A1-49F7-A03B-87C670A548CB}"/>
    <cellStyle name="Comma 85 2 3 2" xfId="2711" xr:uid="{9C5AD44D-AEA9-4679-9586-B2C0AAECA177}"/>
    <cellStyle name="Comma 85 2 3 2 2" xfId="2712" xr:uid="{5C51EA72-A6D8-4695-841F-E9A6BB154215}"/>
    <cellStyle name="Comma 85 2 3 2 2 2" xfId="2713" xr:uid="{3E108167-7538-4649-85EF-DE6AFA541E39}"/>
    <cellStyle name="Comma 85 2 3 2 3" xfId="2714" xr:uid="{C8AA7529-73FF-41EE-A19E-473FB7BAEA91}"/>
    <cellStyle name="Comma 85 2 3 2 3 2" xfId="2715" xr:uid="{F5DAE060-8BD7-4F8E-89F7-A9587C8963E2}"/>
    <cellStyle name="Comma 85 2 3 2 4" xfId="2716" xr:uid="{0B08D946-38A4-4215-9ADE-02F1E51E0DC5}"/>
    <cellStyle name="Comma 85 2 3 3" xfId="2717" xr:uid="{D48587AE-1E13-4C53-B87D-D527A2CBDEA8}"/>
    <cellStyle name="Comma 85 2 3 3 2" xfId="2718" xr:uid="{1A97239A-A935-466A-BDEA-6D8B09AFA630}"/>
    <cellStyle name="Comma 85 2 3 3 2 2" xfId="2719" xr:uid="{DBAE6F36-1F77-493C-AF7A-3131F639ADF3}"/>
    <cellStyle name="Comma 85 2 3 3 3" xfId="2720" xr:uid="{91B97C41-9CF5-455A-A71C-31B7258A011E}"/>
    <cellStyle name="Comma 85 2 3 3 3 2" xfId="2721" xr:uid="{C705BAC8-706A-491B-9EB8-9BC55A723FA1}"/>
    <cellStyle name="Comma 85 2 3 3 4" xfId="2722" xr:uid="{2A1E6110-09C6-486C-BA66-29C5273CA957}"/>
    <cellStyle name="Comma 85 2 3 4" xfId="2723" xr:uid="{8769D5FD-45B4-4871-91E7-32789693A698}"/>
    <cellStyle name="Comma 85 2 3 4 2" xfId="2724" xr:uid="{2923B481-4869-4BCE-A3D8-D3D7B94BC145}"/>
    <cellStyle name="Comma 85 2 3 5" xfId="2725" xr:uid="{59D46B81-9EFB-45F4-99A2-353F2196944C}"/>
    <cellStyle name="Comma 85 2 3 5 2" xfId="2726" xr:uid="{C0E2DFDE-8B73-412D-A095-CA169860213F}"/>
    <cellStyle name="Comma 85 2 3 6" xfId="2727" xr:uid="{4CB654BA-F9A3-48FF-8E71-E31A49EB254A}"/>
    <cellStyle name="Comma 85 2 3 6 2" xfId="2728" xr:uid="{B8C5DDCE-4BB3-4B52-8AF2-1E632FB6605E}"/>
    <cellStyle name="Comma 85 2 4" xfId="2729" xr:uid="{61D04718-0626-4B17-AF13-1FD2D8DA8C88}"/>
    <cellStyle name="Comma 85 2 4 2" xfId="2730" xr:uid="{7A3AB58C-6A63-419B-A018-7F783EE4FD88}"/>
    <cellStyle name="Comma 85 2 5" xfId="2731" xr:uid="{74EDF733-69FB-40DE-B130-48DBFEB79C1F}"/>
    <cellStyle name="Comma 85 2 5 2" xfId="2732" xr:uid="{99E36693-2057-48D5-91AD-D47298897AEE}"/>
    <cellStyle name="Comma 85 2 5 3" xfId="2733" xr:uid="{E73F665C-96F3-4D29-A682-4DEA94D7AB2E}"/>
    <cellStyle name="Comma 85 2 5 3 2" xfId="2734" xr:uid="{8D751BEA-1EF1-4A58-9081-0D2DE4345F18}"/>
    <cellStyle name="Comma 85 2 5 4" xfId="2735" xr:uid="{7936BF0E-B2FB-4F9B-A8B4-E178AAC90755}"/>
    <cellStyle name="Comma 85 2 5 4 2" xfId="2736" xr:uid="{3CAF0CB1-65A9-4BFD-A3BA-D03FA87D489F}"/>
    <cellStyle name="Comma 85 2 5 5" xfId="2737" xr:uid="{036E51D4-FAA1-4917-823C-967FB69DB99B}"/>
    <cellStyle name="Comma 85 2 5 5 2" xfId="2738" xr:uid="{8CAC8E1F-65E8-4DA3-AEFC-E73971527FA8}"/>
    <cellStyle name="Comma 85 2 6" xfId="2739" xr:uid="{1625A202-44C2-4F1A-9FC1-C1D5BAF9F197}"/>
    <cellStyle name="Comma 85 2 7" xfId="2740" xr:uid="{DAFF6BB9-5F85-4868-A21C-9D3010BBE471}"/>
    <cellStyle name="Comma 85 2 7 2" xfId="2741" xr:uid="{1D09281F-588D-4F5A-A0AB-0436402C788B}"/>
    <cellStyle name="Comma 85 2 8" xfId="2742" xr:uid="{532EEF51-CC1A-44F0-8506-1DF3F4AFA84C}"/>
    <cellStyle name="Comma 85 2 8 2" xfId="2743" xr:uid="{B231BCBB-318B-40D7-810D-76D3A654CCA5}"/>
    <cellStyle name="Comma 85 2 9" xfId="2744" xr:uid="{82103E61-12E9-4713-9353-05ADD6DAF989}"/>
    <cellStyle name="Comma 85 2 9 2" xfId="2745" xr:uid="{FC15F14A-2C17-4FE4-811E-4B4C1DC931CF}"/>
    <cellStyle name="Comma 85 3" xfId="2746" xr:uid="{EE876F3E-713C-4023-9059-B08F859215E9}"/>
    <cellStyle name="Comma 85 3 2" xfId="2747" xr:uid="{87AB3DB0-A8CB-43F5-8DC5-DD4F34626B10}"/>
    <cellStyle name="Comma 85 3 3" xfId="2748" xr:uid="{23BE4200-D9E2-4613-B3FC-233A80F9AEB6}"/>
    <cellStyle name="Comma 85 3 4" xfId="2749" xr:uid="{3755D6F7-CDA0-4A44-8813-3EC48631C880}"/>
    <cellStyle name="Comma 85 3 4 2" xfId="4593" xr:uid="{1FE21999-E36A-4446-9586-E0C6042C4E1E}"/>
    <cellStyle name="Comma 85 3 4 3" xfId="5427" xr:uid="{7C984C2F-03E8-4CC1-BFCE-7203EF424935}"/>
    <cellStyle name="Comma 85 3 4 3 2" xfId="9396" xr:uid="{EE129F27-48BB-475B-8BAE-6DC477917E60}"/>
    <cellStyle name="Comma 85 3 4 3 3" xfId="7413" xr:uid="{F1A636FE-1BB0-48DC-AEDB-122666480F6E}"/>
    <cellStyle name="Comma 85 4" xfId="2750" xr:uid="{1B6CA09A-7EE2-448C-8E92-8AC030D11460}"/>
    <cellStyle name="Comma 85 5" xfId="2751" xr:uid="{8DDBC1DA-A732-45CA-B385-C848F3B0043D}"/>
    <cellStyle name="Comma 85 5 2" xfId="2752" xr:uid="{97061D91-2399-4C06-807F-B5453F1A572E}"/>
    <cellStyle name="Comma 85 5 2 2" xfId="2753" xr:uid="{8548A44B-FDAC-4C76-8FA7-D12DF8890DD1}"/>
    <cellStyle name="Comma 85 5 2 3" xfId="4595" xr:uid="{963DE149-2D30-43BF-9C79-23265DF740DB}"/>
    <cellStyle name="Comma 85 5 3" xfId="2754" xr:uid="{346B6788-D2CF-4662-AD96-B726DB7B418E}"/>
    <cellStyle name="Comma 85 5 4" xfId="4594" xr:uid="{DE2A4FE7-81A9-4D1F-A821-018638707BAE}"/>
    <cellStyle name="Comma 85 6" xfId="2755" xr:uid="{672686EB-DE6A-46A9-B067-A6668ED99BD9}"/>
    <cellStyle name="Comma 85 6 2" xfId="2756" xr:uid="{7155B32A-7B96-4C86-AAB8-40CDF9EF6391}"/>
    <cellStyle name="Comma 85 6 2 2" xfId="2757" xr:uid="{17D17044-105F-4C38-9195-FAED95F33AE2}"/>
    <cellStyle name="Comma 85 6 2 2 2" xfId="2758" xr:uid="{F31E6DAB-39EF-4D20-A8AE-673AD385FFF8}"/>
    <cellStyle name="Comma 85 6 2 3" xfId="2759" xr:uid="{713D54E9-C378-45CA-A7C9-5A07DEDC7C6D}"/>
    <cellStyle name="Comma 85 6 2 3 2" xfId="2760" xr:uid="{915ED809-6331-43EE-A5DE-A4EB61ED2B5E}"/>
    <cellStyle name="Comma 85 6 2 4" xfId="2761" xr:uid="{0A7B9A6A-ADA7-4B36-AB83-107714B43B27}"/>
    <cellStyle name="Comma 85 6 3" xfId="2762" xr:uid="{2B3E63ED-16B6-40DB-9414-C0F6FE10C389}"/>
    <cellStyle name="Comma 85 6 3 2" xfId="2763" xr:uid="{A53C91FB-E926-4060-807D-514B7939763B}"/>
    <cellStyle name="Comma 85 6 3 2 2" xfId="2764" xr:uid="{DA30CCD3-F3F7-4CDD-A83C-2B9C7A2C04A4}"/>
    <cellStyle name="Comma 85 6 3 3" xfId="2765" xr:uid="{96023800-AC00-4D17-84EB-ECFE9733F512}"/>
    <cellStyle name="Comma 85 6 3 3 2" xfId="2766" xr:uid="{AD8F94B2-69DD-4546-9C3E-D79B0DFF2A9A}"/>
    <cellStyle name="Comma 85 6 3 4" xfId="2767" xr:uid="{7A65739D-AB9F-46A7-98C4-553F076A32FB}"/>
    <cellStyle name="Comma 85 6 4" xfId="2768" xr:uid="{5A7C0C77-8F3C-4C71-B41D-A58C04F097CE}"/>
    <cellStyle name="Comma 85 6 4 2" xfId="2769" xr:uid="{BF10F6E1-4B32-4A23-922C-1F008E65C80E}"/>
    <cellStyle name="Comma 85 6 5" xfId="2770" xr:uid="{68F70BDB-2849-41F5-8D8C-9D0B5FDB8E44}"/>
    <cellStyle name="Comma 85 6 5 2" xfId="2771" xr:uid="{AF8B40F4-2751-492A-8231-807E954CE2D6}"/>
    <cellStyle name="Comma 85 6 6" xfId="2772" xr:uid="{467E26DB-1AB7-409C-B4DB-7C21F6EF0803}"/>
    <cellStyle name="Comma 85 6 6 2" xfId="2773" xr:uid="{9549DE29-F511-4887-B6B8-271CFCD2CF80}"/>
    <cellStyle name="Comma 85 7" xfId="2774" xr:uid="{E8CD493B-3CFC-43DC-95BA-057F68594CD9}"/>
    <cellStyle name="Comma 85 7 2" xfId="2775" xr:uid="{366AE71C-C297-47BE-B46E-1C75E4ECF24F}"/>
    <cellStyle name="Comma 85 7 2 2" xfId="4596" xr:uid="{924E84FA-D48A-470E-8695-B84A9B8E4DCA}"/>
    <cellStyle name="Comma 85 7 3" xfId="2776" xr:uid="{1131ED50-2C4D-4EFF-9914-03FFFB75467F}"/>
    <cellStyle name="Comma 85 7 3 2" xfId="5007" xr:uid="{7E3F9F61-C8A1-4A94-9280-689BC69536AE}"/>
    <cellStyle name="Comma 85 7 3 2 2" xfId="8984" xr:uid="{CC7DC581-7306-4AB4-8BFD-5AB131EDC98C}"/>
    <cellStyle name="Comma 85 7 3 2 3" xfId="7001" xr:uid="{6694A91C-AC24-45E0-8A3F-D45DE4668852}"/>
    <cellStyle name="Comma 85 8" xfId="2777" xr:uid="{DBB692E8-1888-4924-B4F5-CDCC078EE570}"/>
    <cellStyle name="Comma 85 8 2" xfId="2778" xr:uid="{BFA19D12-1975-46D4-8359-EFA818630E27}"/>
    <cellStyle name="Comma 85 8 2 2" xfId="2779" xr:uid="{D65A7319-29F9-4A89-98CE-50FF5C1E6CBC}"/>
    <cellStyle name="Comma 85 8 3" xfId="2780" xr:uid="{B8E3DC96-EFDF-48B8-80A9-834829AB8487}"/>
    <cellStyle name="Comma 85 8 3 2" xfId="2781" xr:uid="{1CE50131-1B39-41B9-A8FB-9F9F889BD2C3}"/>
    <cellStyle name="Comma 85 8 4" xfId="2782" xr:uid="{17542F8B-AD84-40E1-9BFD-F6E30E8107D3}"/>
    <cellStyle name="Comma 85 8 4 2" xfId="2783" xr:uid="{46A19AE3-D5EE-4E23-9BBE-8807B68BDF87}"/>
    <cellStyle name="Comma 85 9" xfId="2784" xr:uid="{07624131-7F29-4860-8750-9DD7EA0A6E57}"/>
    <cellStyle name="Comma 85 9 2" xfId="2785" xr:uid="{68715D0E-793A-4C3C-B889-8884D17E7921}"/>
    <cellStyle name="Comma 85 9 3" xfId="2786" xr:uid="{481032EB-112E-40AC-8541-E14269D2F785}"/>
    <cellStyle name="Comma 85 9 3 2" xfId="4597" xr:uid="{7E4057D6-AB37-4F1D-BB01-583BBDC89371}"/>
    <cellStyle name="Comma 86" xfId="2787" xr:uid="{58102096-D13C-4AB9-A23E-761758F10739}"/>
    <cellStyle name="Comma 86 2" xfId="2788" xr:uid="{669D3CE2-BEB9-4681-BA05-4311DE23DED0}"/>
    <cellStyle name="Comma 86 3" xfId="2789" xr:uid="{39378708-5E75-469C-BCC3-516399A43D96}"/>
    <cellStyle name="Comma 86 3 2" xfId="2790" xr:uid="{BC821496-5E37-4738-BD72-9AF96FC424A5}"/>
    <cellStyle name="Comma 86 3 3" xfId="2791" xr:uid="{54DC2832-853A-4EC2-B73C-F01E5531A4CD}"/>
    <cellStyle name="Comma 86 3 4" xfId="2792" xr:uid="{209CE6C6-4A0A-4AE5-BDE1-6658CDEAEA52}"/>
    <cellStyle name="Comma 86 3 4 2" xfId="4598" xr:uid="{95F58C5C-BA2B-4AC1-942F-2FB089197EE5}"/>
    <cellStyle name="Comma 86 3 4 3" xfId="5006" xr:uid="{F0404D8C-96FC-4DE7-8817-5DDCD8ED66B8}"/>
    <cellStyle name="Comma 86 3 4 3 2" xfId="8983" xr:uid="{716994AB-7AF7-410C-A9D3-99641ADAC5F6}"/>
    <cellStyle name="Comma 86 3 4 3 3" xfId="7000" xr:uid="{1B0A8A9D-48FD-4973-A846-A084ED9B27E1}"/>
    <cellStyle name="Comma 86 4" xfId="2793" xr:uid="{A0F86029-2342-4D6D-84F7-DF489B398E98}"/>
    <cellStyle name="Comma 86 5" xfId="2794" xr:uid="{5AF2B637-D5C0-4EC0-8EA6-74B74FE6AB57}"/>
    <cellStyle name="Comma 86 5 2" xfId="4599" xr:uid="{327207FF-BD30-478E-A109-94FF0BB7C0D9}"/>
    <cellStyle name="Comma 86 6" xfId="2795" xr:uid="{0537BBAF-161D-410C-8EF9-92E87C4D0873}"/>
    <cellStyle name="Comma 86 6 2" xfId="4600" xr:uid="{A31CECBB-41C4-4525-8B47-CAFDB5C89898}"/>
    <cellStyle name="Comma 86 7" xfId="2796" xr:uid="{69F42456-7870-4110-B076-3432B8852084}"/>
    <cellStyle name="Comma 86 7 2" xfId="5005" xr:uid="{6CAA7D75-951C-4C09-9F70-9D7466C24041}"/>
    <cellStyle name="Comma 86 7 2 2" xfId="8982" xr:uid="{D3B0A312-D57C-43AC-BD39-F0EC339968B0}"/>
    <cellStyle name="Comma 86 7 2 3" xfId="6999" xr:uid="{380AB697-5A23-4C3B-9C81-13FD825C9385}"/>
    <cellStyle name="Comma 87" xfId="2797" xr:uid="{771B2C63-7EB9-4AAC-9ADA-9BB0A6791EE4}"/>
    <cellStyle name="Comma 87 2" xfId="2798" xr:uid="{4E052B1D-B81C-48CD-BA89-40E3D70ACC85}"/>
    <cellStyle name="Comma 87 3" xfId="2799" xr:uid="{99D88221-0133-460A-B52A-08C08417DDAB}"/>
    <cellStyle name="Comma 87 3 2" xfId="2800" xr:uid="{26B8EACD-EA6F-4DB9-ADA0-2AF00B22EF84}"/>
    <cellStyle name="Comma 87 3 3" xfId="2801" xr:uid="{28C1AE04-D7F8-43BE-A5FD-E736F3293A45}"/>
    <cellStyle name="Comma 87 3 4" xfId="2802" xr:uid="{656E0409-3EC8-4681-9B56-9CFB9FA2B7A9}"/>
    <cellStyle name="Comma 87 3 4 2" xfId="4601" xr:uid="{1888641A-5C17-4FF8-89E3-253CDBA25C5D}"/>
    <cellStyle name="Comma 87 3 4 3" xfId="5004" xr:uid="{EF510027-FAD5-4CEF-A9DA-A068A6C6B912}"/>
    <cellStyle name="Comma 87 3 4 3 2" xfId="8981" xr:uid="{0BB8D0E4-08C3-47F3-B245-1EEDDE5DD71A}"/>
    <cellStyle name="Comma 87 3 4 3 3" xfId="6998" xr:uid="{08D68CD7-1DFD-44D4-AF7B-5DCA7641A024}"/>
    <cellStyle name="Comma 87 4" xfId="2803" xr:uid="{81E38544-2CCB-4301-A7BB-D9879D4D9129}"/>
    <cellStyle name="Comma 87 5" xfId="2804" xr:uid="{A088C193-AD4B-4819-8DC1-09B4CDC29DAF}"/>
    <cellStyle name="Comma 87 5 2" xfId="4602" xr:uid="{A652EDA1-CE9A-45A9-BAF3-0FDE66C6F9EE}"/>
    <cellStyle name="Comma 87 6" xfId="2805" xr:uid="{E593ECF4-8E28-4AFB-B05A-BE3AA44CC708}"/>
    <cellStyle name="Comma 87 6 2" xfId="4603" xr:uid="{53355350-B42A-486A-976D-49802770A353}"/>
    <cellStyle name="Comma 87 7" xfId="2806" xr:uid="{A404E3CD-23B4-4E25-9D95-65F6B84E93CF}"/>
    <cellStyle name="Comma 87 7 2" xfId="5003" xr:uid="{6ED40ED6-2A97-4CA9-9BB9-A955449AC198}"/>
    <cellStyle name="Comma 87 7 2 2" xfId="8980" xr:uid="{262C27A3-DAF8-4E74-8878-787FB136B355}"/>
    <cellStyle name="Comma 87 7 2 3" xfId="6997" xr:uid="{610BC044-F3D1-4DD6-B34D-52CCF739D73A}"/>
    <cellStyle name="Comma 88" xfId="2807" xr:uid="{67F315E7-AF86-44D0-8BA2-023BADA50B85}"/>
    <cellStyle name="Comma 88 2" xfId="2808" xr:uid="{EA20CB36-4594-45E8-B479-B3574F720DE2}"/>
    <cellStyle name="Comma 88 3" xfId="2809" xr:uid="{37A3EC69-F227-47B5-8240-A1986D4577C7}"/>
    <cellStyle name="Comma 88 3 2" xfId="2810" xr:uid="{D9740543-29FD-4071-BDCC-06447A543E30}"/>
    <cellStyle name="Comma 88 3 3" xfId="2811" xr:uid="{D35DE118-4FA4-4892-BEE2-8F5C1361CFC6}"/>
    <cellStyle name="Comma 88 3 4" xfId="2812" xr:uid="{48D8C60B-35C9-4102-89C9-2867D903F944}"/>
    <cellStyle name="Comma 88 3 4 2" xfId="4604" xr:uid="{2429D05D-D764-423E-B3F4-A04AEEB94149}"/>
    <cellStyle name="Comma 88 3 4 3" xfId="5002" xr:uid="{71210222-62FF-41BD-A9FB-3D3C617AAB00}"/>
    <cellStyle name="Comma 88 3 4 3 2" xfId="8979" xr:uid="{E4008A63-96D5-4653-9F97-62CA14F96074}"/>
    <cellStyle name="Comma 88 3 4 3 3" xfId="6996" xr:uid="{6753FD33-35E8-4E01-91F9-BA06E0142D4D}"/>
    <cellStyle name="Comma 88 4" xfId="2813" xr:uid="{EBF0540B-0CFD-4389-9DB5-B06AC4680E19}"/>
    <cellStyle name="Comma 88 5" xfId="2814" xr:uid="{38D4A45E-24F3-412A-B2ED-D9DA72433774}"/>
    <cellStyle name="Comma 88 5 2" xfId="4605" xr:uid="{55A476AA-E447-4CD8-9588-DD70806AED44}"/>
    <cellStyle name="Comma 88 6" xfId="2815" xr:uid="{19B79727-295F-4F3C-AAFC-95965953272E}"/>
    <cellStyle name="Comma 88 6 2" xfId="4606" xr:uid="{5426E8D1-0183-4423-AA5F-9C1DD3968105}"/>
    <cellStyle name="Comma 88 7" xfId="2816" xr:uid="{39C71416-7587-4C4E-9DBE-34CBB71D25AF}"/>
    <cellStyle name="Comma 88 7 2" xfId="5001" xr:uid="{0CCB3D2F-CA9F-4D65-BA5B-6519308B1ED1}"/>
    <cellStyle name="Comma 88 7 2 2" xfId="8978" xr:uid="{2288E4EC-8067-4E72-A51C-04BCEF2CD8AA}"/>
    <cellStyle name="Comma 88 7 2 3" xfId="6995" xr:uid="{884BAFD8-3617-453C-BBC2-FCF0179274F9}"/>
    <cellStyle name="Comma 89" xfId="2817" xr:uid="{D239B343-6064-4171-B911-1B539CC6D4F1}"/>
    <cellStyle name="Comma 89 2" xfId="2818" xr:uid="{9780DE00-B436-4E26-BE46-EEFD70F2E0F9}"/>
    <cellStyle name="Comma 89 3" xfId="2819" xr:uid="{FCF11EC0-71E3-429B-BB72-95C1E5BDED52}"/>
    <cellStyle name="Comma 89 3 2" xfId="2820" xr:uid="{B8D080C8-306E-4319-8CC1-1651D9737146}"/>
    <cellStyle name="Comma 89 3 3" xfId="2821" xr:uid="{8C8B5000-034C-4275-BC7A-CF0EFE1E8173}"/>
    <cellStyle name="Comma 89 3 4" xfId="2822" xr:uid="{6578DD14-C57A-47CC-9684-6344E095E7AD}"/>
    <cellStyle name="Comma 89 3 4 2" xfId="4607" xr:uid="{768CB92E-B3C8-48E6-82CD-5A29E5F29C28}"/>
    <cellStyle name="Comma 89 3 4 3" xfId="5000" xr:uid="{1EEB10D6-4BC4-4093-8F26-4C40F8D01E51}"/>
    <cellStyle name="Comma 89 3 4 3 2" xfId="8977" xr:uid="{FD4C7A57-3AC6-4715-BE09-52AF5454A0F2}"/>
    <cellStyle name="Comma 89 3 4 3 3" xfId="6994" xr:uid="{FDE5770B-960E-41DC-B3B4-5C035E8CBAF6}"/>
    <cellStyle name="Comma 89 4" xfId="2823" xr:uid="{0912AFA9-9E10-4064-9387-B203ED267DC2}"/>
    <cellStyle name="Comma 89 5" xfId="2824" xr:uid="{DDD2937D-4F3B-4836-8195-96CC67B29C30}"/>
    <cellStyle name="Comma 89 5 2" xfId="4608" xr:uid="{DF1A842F-0DBA-41E0-9F48-038098F13BAE}"/>
    <cellStyle name="Comma 89 6" xfId="2825" xr:uid="{BFB74348-82EE-49F4-80DD-4B156AC14D85}"/>
    <cellStyle name="Comma 89 6 2" xfId="4609" xr:uid="{39779D76-0303-485B-9568-995EB47EB701}"/>
    <cellStyle name="Comma 89 7" xfId="2826" xr:uid="{13574A85-E598-47F1-B4D7-7F1102FBF8BF}"/>
    <cellStyle name="Comma 89 7 2" xfId="4999" xr:uid="{71E1B1BB-5987-4179-9764-087182C99974}"/>
    <cellStyle name="Comma 89 7 2 2" xfId="8976" xr:uid="{431CC4A8-5569-4F1F-A3F7-E3F2E0D41E3C}"/>
    <cellStyle name="Comma 89 7 2 3" xfId="6993" xr:uid="{5040FEB6-9F7C-433D-9FF5-072BC86D8C1B}"/>
    <cellStyle name="Comma 9" xfId="2827" xr:uid="{C95FB5C7-7B0F-48F0-B000-C84C34B1435B}"/>
    <cellStyle name="Comma 9 2" xfId="2828" xr:uid="{7CC8BD29-6929-44EC-8155-35AACBFEB14E}"/>
    <cellStyle name="Comma 9 2 10" xfId="4610" xr:uid="{BA7CE5EE-85E3-4E2C-A30B-C28D66B3F148}"/>
    <cellStyle name="Comma 9 2 2" xfId="2829" xr:uid="{C0984A03-8496-4DEC-881C-0E53A6A0C787}"/>
    <cellStyle name="Comma 9 2 3" xfId="2830" xr:uid="{1CD86A06-EA46-42FF-A33A-D890A8B468AB}"/>
    <cellStyle name="Comma 9 2 3 2" xfId="2831" xr:uid="{5B934AB9-8581-4208-9252-916E1BFF931A}"/>
    <cellStyle name="Comma 9 2 3 3" xfId="2832" xr:uid="{EB586E0F-65CA-4B0C-8BDC-A70DB62E32CE}"/>
    <cellStyle name="Comma 9 2 3 3 2" xfId="4611" xr:uid="{7930899E-6D54-40F8-A1F6-C566AACE8A4A}"/>
    <cellStyle name="Comma 9 2 3 3 3" xfId="4998" xr:uid="{07942B13-7D7A-4962-9B0A-7A15475B7D03}"/>
    <cellStyle name="Comma 9 2 3 3 3 2" xfId="8975" xr:uid="{AE4C774F-7B95-4B22-94B8-796759D0E018}"/>
    <cellStyle name="Comma 9 2 3 3 3 3" xfId="6992" xr:uid="{F65F760E-04DA-4436-B22D-CE5A39CCEB2F}"/>
    <cellStyle name="Comma 9 2 4" xfId="2833" xr:uid="{57A44E96-92E5-45E9-8184-87D27CA55020}"/>
    <cellStyle name="Comma 9 2 4 2" xfId="2834" xr:uid="{7C4EB5B2-7B61-4DEA-9715-387E0DAAC6DA}"/>
    <cellStyle name="Comma 9 2 4 2 2" xfId="2835" xr:uid="{8C8E4CEA-62B8-49C1-A10D-51B59F9DA270}"/>
    <cellStyle name="Comma 9 2 4 2 3" xfId="2836" xr:uid="{DEAAFC7A-4E8C-4FBC-BD9D-DD790B30B3AE}"/>
    <cellStyle name="Comma 9 2 4 2 3 2" xfId="4613" xr:uid="{EA31A10F-0DD9-4CB8-9ED2-E984D797165A}"/>
    <cellStyle name="Comma 9 2 4 2 4" xfId="2837" xr:uid="{E83256D7-2E1E-4659-B62D-2337B816CD10}"/>
    <cellStyle name="Comma 9 2 4 3" xfId="2838" xr:uid="{645D426E-6DCF-4949-B382-59D5F4835EE9}"/>
    <cellStyle name="Comma 9 2 4 3 2" xfId="4614" xr:uid="{629AFD27-DD50-445B-9867-1222A330F497}"/>
    <cellStyle name="Comma 9 2 4 3 3" xfId="5426" xr:uid="{69A9E302-E3CB-43B6-9D5A-9B4661B499D2}"/>
    <cellStyle name="Comma 9 2 4 3 3 2" xfId="9395" xr:uid="{FE97D911-5406-495F-87C4-6B96F2835341}"/>
    <cellStyle name="Comma 9 2 4 3 3 3" xfId="7412" xr:uid="{EB4AC41C-C9BE-4AE4-86E2-18E6B2FB9E56}"/>
    <cellStyle name="Comma 9 2 4 4" xfId="4612" xr:uid="{87447EE4-B47F-42E5-A38F-CF863315FE21}"/>
    <cellStyle name="Comma 9 2 5" xfId="2839" xr:uid="{DEAED309-7E0B-4F28-B36D-95488E610C6F}"/>
    <cellStyle name="Comma 9 2 5 2" xfId="4615" xr:uid="{A00D3FBF-4601-45A8-A3F1-7DDD7C78F56A}"/>
    <cellStyle name="Comma 9 2 6" xfId="2840" xr:uid="{C11D6C76-7503-4180-BC2D-5717EE576638}"/>
    <cellStyle name="Comma 9 2 6 2" xfId="2841" xr:uid="{35F0B20E-D99B-4BF2-8484-69B776B83CDA}"/>
    <cellStyle name="Comma 9 2 6 3" xfId="2842" xr:uid="{906A7583-07D7-4AFC-98B6-5CC544D13BF4}"/>
    <cellStyle name="Comma 9 2 6 4" xfId="2843" xr:uid="{EC6ED4EA-7F13-4E6D-BB92-2B72143CCCE3}"/>
    <cellStyle name="Comma 9 2 6 5" xfId="2844" xr:uid="{5C45FDA2-7652-4497-8DDD-285543FE6795}"/>
    <cellStyle name="Comma 9 2 6 6" xfId="4997" xr:uid="{F15B7386-644A-496B-848A-07BC892142A3}"/>
    <cellStyle name="Comma 9 2 6 6 2" xfId="8974" xr:uid="{1D4858A4-3E4B-4ECF-B5BC-B80EFF389F31}"/>
    <cellStyle name="Comma 9 2 6 6 3" xfId="6991" xr:uid="{0CB950C8-AE34-427A-B6A4-0F00446D84D9}"/>
    <cellStyle name="Comma 9 2 7" xfId="2845" xr:uid="{179FA66B-703E-4A21-8456-59B63530F762}"/>
    <cellStyle name="Comma 9 2 7 2" xfId="4616" xr:uid="{ABE901AF-FAE5-4DE4-A431-72963165BBD4}"/>
    <cellStyle name="Comma 9 2 8" xfId="2846" xr:uid="{6E83A9DF-29B7-44EA-B451-D452D76F0079}"/>
    <cellStyle name="Comma 9 2 9" xfId="2847" xr:uid="{44688F16-AAA8-4B7B-A5C4-89DEBC92BF35}"/>
    <cellStyle name="Comma 9 2 9 2" xfId="4996" xr:uid="{CBA455B0-36D2-4EAB-B1A8-A9009A2DD41A}"/>
    <cellStyle name="Comma 9 2 9 2 2" xfId="8973" xr:uid="{7575D2F8-B973-4EA0-B41F-FD540A11102A}"/>
    <cellStyle name="Comma 9 2 9 2 3" xfId="6990" xr:uid="{F8C523E9-FB0A-4780-BC7C-54B2D1CDBABE}"/>
    <cellStyle name="Comma 9 3" xfId="2848" xr:uid="{F754D0C5-0146-49B8-9305-3753D3328522}"/>
    <cellStyle name="Comma 9 3 2" xfId="2849" xr:uid="{6F5A6617-3959-4FB0-83DE-5218374667DA}"/>
    <cellStyle name="Comma 9 3 2 2" xfId="2850" xr:uid="{39BE36D4-2AF6-4E6A-A602-505B4DDF5B03}"/>
    <cellStyle name="Comma 9 3 2 2 2" xfId="4618" xr:uid="{88614A3D-B2B4-465E-B00F-7F9BD4A122BF}"/>
    <cellStyle name="Comma 9 3 2 3" xfId="2851" xr:uid="{88E54764-F89D-49C2-AD2C-0925D1B0E4BE}"/>
    <cellStyle name="Comma 9 3 2 3 2" xfId="4619" xr:uid="{AA78F08F-0BE1-4896-874B-54B4AD941AAE}"/>
    <cellStyle name="Comma 9 3 2 4" xfId="2852" xr:uid="{A61DD332-B400-4009-BC56-C94FE79033D8}"/>
    <cellStyle name="Comma 9 3 2 4 2" xfId="4620" xr:uid="{C9A570E1-844F-43F0-976B-CFF165307F43}"/>
    <cellStyle name="Comma 9 3 2 5" xfId="2853" xr:uid="{84C6184C-9602-4356-AB00-241C4BD26F40}"/>
    <cellStyle name="Comma 9 3 2 5 2" xfId="4621" xr:uid="{8C944172-D9B7-4F90-9D20-A4AAD4CC6480}"/>
    <cellStyle name="Comma 9 3 2 5 3" xfId="5425" xr:uid="{ACB12CFB-2EC1-4F18-8E2F-F6316B81791D}"/>
    <cellStyle name="Comma 9 3 2 5 3 2" xfId="9394" xr:uid="{E10A6D5C-1C29-413A-9653-7D6A9893EADF}"/>
    <cellStyle name="Comma 9 3 2 5 3 3" xfId="7411" xr:uid="{7F0559B6-85CA-448D-B035-52D23646FA08}"/>
    <cellStyle name="Comma 9 3 2 6" xfId="4617" xr:uid="{BF012BC3-8391-48CF-8482-52647C961E76}"/>
    <cellStyle name="Comma 9 3 3" xfId="2854" xr:uid="{9898A78F-D343-42D9-A89F-C0369560DBA0}"/>
    <cellStyle name="Comma 9 3 3 2" xfId="2855" xr:uid="{D1AE3AE3-13FC-4C39-BEE7-16941D32D19B}"/>
    <cellStyle name="Comma 9 3 3 2 2" xfId="4622" xr:uid="{D6669088-6DA5-4EB7-A29E-C893F59B1448}"/>
    <cellStyle name="Comma 9 3 3 3" xfId="2856" xr:uid="{E7954179-C894-4D3B-8C4D-B79E64B11547}"/>
    <cellStyle name="Comma 9 3 3 3 2" xfId="4623" xr:uid="{9B9B1B32-EBD3-4B04-A75D-ADB5DE0E9973}"/>
    <cellStyle name="Comma 9 3 3 4" xfId="2857" xr:uid="{4DC6DDD8-74AE-4487-BF79-814D5E4EC021}"/>
    <cellStyle name="Comma 9 3 3 4 2" xfId="4995" xr:uid="{6390406C-CD30-4CA5-94DE-F1DED491721A}"/>
    <cellStyle name="Comma 9 3 3 4 2 2" xfId="8972" xr:uid="{A70E2EDF-6295-4497-B517-38717A54857B}"/>
    <cellStyle name="Comma 9 3 3 4 2 3" xfId="6989" xr:uid="{EC4902DA-D26B-4191-AAA9-F2475E112F25}"/>
    <cellStyle name="Comma 9 3 4" xfId="2858" xr:uid="{D2508B5C-71A9-4A02-BC36-DCCDFEECFFAF}"/>
    <cellStyle name="Comma 9 3 4 2" xfId="2859" xr:uid="{9387B5DC-F8B8-481B-A840-907131D1C4DA}"/>
    <cellStyle name="Comma 9 3 4 3" xfId="2860" xr:uid="{74982C8C-D8D2-4282-A669-5E561D30AD67}"/>
    <cellStyle name="Comma 9 3 4 3 2" xfId="4624" xr:uid="{ED02C6D9-10B8-4131-9229-6C7193016C89}"/>
    <cellStyle name="Comma 9 3 5" xfId="2861" xr:uid="{04909A15-76D5-456E-8CC4-CC9193E27111}"/>
    <cellStyle name="Comma 9 3 5 2" xfId="2862" xr:uid="{38B26755-6B94-49BC-8B4B-4261B9A626CD}"/>
    <cellStyle name="Comma 9 3 5 2 2" xfId="4625" xr:uid="{CC2AEB56-AA49-46B7-8C2D-089E1DF3E0EC}"/>
    <cellStyle name="Comma 9 3 6" xfId="2863" xr:uid="{4064560C-E60A-475A-90CD-B43D131FE0A1}"/>
    <cellStyle name="Comma 9 3 7" xfId="2864" xr:uid="{3D3E29F4-AFF2-4114-9BDE-75132B76E03C}"/>
    <cellStyle name="Comma 9 3 7 2" xfId="2865" xr:uid="{A55E1E7F-9BE5-46FA-B152-4E973426EC85}"/>
    <cellStyle name="Comma 9 3 7 2 2" xfId="4627" xr:uid="{6ACA54D0-CDF5-4DCE-8995-4F1B5C276015}"/>
    <cellStyle name="Comma 9 3 7 3" xfId="2866" xr:uid="{F68EED98-DF90-4EBF-A738-75DFD4DE4C51}"/>
    <cellStyle name="Comma 9 3 7 3 2" xfId="4628" xr:uid="{E6FC6638-40E3-4690-BC20-177B88ED94A9}"/>
    <cellStyle name="Comma 9 3 7 4" xfId="2867" xr:uid="{3B072288-EC46-42C4-A16C-C3A02B50A352}"/>
    <cellStyle name="Comma 9 3 7 4 2" xfId="4629" xr:uid="{948E9567-ACFF-4486-AD43-274D07735A96}"/>
    <cellStyle name="Comma 9 3 7 5" xfId="2868" xr:uid="{D10766E0-0378-4BA0-BBED-38E5653C5855}"/>
    <cellStyle name="Comma 9 3 7 6" xfId="2869" xr:uid="{2BA0358A-7D9E-4D25-BA4C-E2C9C8B2DB7B}"/>
    <cellStyle name="Comma 9 3 7 6 2" xfId="4630" xr:uid="{A1A56B01-55E6-4779-B3AA-E64FF4B7C5E2}"/>
    <cellStyle name="Comma 9 3 7 7" xfId="4626" xr:uid="{71107AB9-37AF-4983-977F-5450F7D00781}"/>
    <cellStyle name="Comma 9 3 7 8" xfId="4994" xr:uid="{669A088D-0BD2-4E61-9AAF-65F8CE1BCF1F}"/>
    <cellStyle name="Comma 9 3 7 8 2" xfId="8971" xr:uid="{D7791255-24C6-449D-A47E-A000A8973A5A}"/>
    <cellStyle name="Comma 9 3 7 8 3" xfId="6988" xr:uid="{3E97CD0E-E508-4574-B767-C547191701CF}"/>
    <cellStyle name="Comma 9 3 8" xfId="2870" xr:uid="{F59E4193-B84D-4F51-B9EE-D40A1A401097}"/>
    <cellStyle name="Comma 9 3 8 2" xfId="2871" xr:uid="{4C52F103-F1E4-4495-B467-D5C4CBD71095}"/>
    <cellStyle name="Comma 9 3 8 2 2" xfId="4631" xr:uid="{C50E594F-3671-40CB-9254-463D30697650}"/>
    <cellStyle name="Comma 9 3 8 2 3" xfId="4992" xr:uid="{8972983D-66F0-4122-8148-D3D292306CAD}"/>
    <cellStyle name="Comma 9 3 8 2 3 2" xfId="8969" xr:uid="{74509E36-3F3B-4DA7-A36C-3C4466EA27D2}"/>
    <cellStyle name="Comma 9 3 8 2 3 3" xfId="6986" xr:uid="{011C9D3B-AF90-4F23-B543-B85D19FAC80C}"/>
    <cellStyle name="Comma 9 3 8 3" xfId="2872" xr:uid="{5E17909F-8334-45FC-A3C7-ADF1B57383F6}"/>
    <cellStyle name="Comma 9 3 8 4" xfId="2873" xr:uid="{2A364AC6-9B2C-44AD-8CF3-7B6063C3551C}"/>
    <cellStyle name="Comma 9 3 8 4 2" xfId="4632" xr:uid="{633B965D-F31D-4852-8995-DDA6438CC401}"/>
    <cellStyle name="Comma 9 3 8 4 3" xfId="4991" xr:uid="{AE821065-2054-4B43-B853-315F0F30544D}"/>
    <cellStyle name="Comma 9 3 8 4 3 2" xfId="8968" xr:uid="{5FBCFF69-01D2-44AE-80F2-00C5636A352D}"/>
    <cellStyle name="Comma 9 3 8 4 3 3" xfId="6985" xr:uid="{DDD25AC2-0E19-42CD-AEA4-7E35A03C5AB5}"/>
    <cellStyle name="Comma 9 3 8 5" xfId="4993" xr:uid="{6AF6C21A-4E35-43B1-8407-4E0A87A1A729}"/>
    <cellStyle name="Comma 9 3 8 5 2" xfId="8970" xr:uid="{E954477A-40E3-499F-9DDE-F4F4FD20E446}"/>
    <cellStyle name="Comma 9 3 8 5 3" xfId="6987" xr:uid="{92C378C7-33C3-4F28-9B06-BC42EAA41A15}"/>
    <cellStyle name="Comma 9 4" xfId="2874" xr:uid="{CE34249A-3EDA-4CB6-85D2-5C8787405900}"/>
    <cellStyle name="Comma 9 4 2" xfId="2875" xr:uid="{C7169890-8845-4476-B3A2-B4CF9105133C}"/>
    <cellStyle name="Comma 9 4 2 2" xfId="2876" xr:uid="{677B75B7-4CC0-4E3D-9B54-6C8A8E0289D8}"/>
    <cellStyle name="Comma 9 4 2 3" xfId="2877" xr:uid="{E07B76BF-7D59-4113-8623-8574F47B7D31}"/>
    <cellStyle name="Comma 9 4 2 3 2" xfId="4634" xr:uid="{700795C9-FDA4-4D14-9114-92DF8F5B10F3}"/>
    <cellStyle name="Comma 9 4 2 4" xfId="4633" xr:uid="{A5D6593A-4298-4416-AAF7-516B52DB6BB5}"/>
    <cellStyle name="Comma 9 4 3" xfId="2878" xr:uid="{248A0439-052E-4F8C-AA62-79A13C8B1D09}"/>
    <cellStyle name="Comma 9 4 3 2" xfId="4635" xr:uid="{6A007BF5-DC2A-47F8-B2AC-9484A8EBD812}"/>
    <cellStyle name="Comma 9 4 4" xfId="2879" xr:uid="{A0B0D971-EE7E-4F6A-A067-82A5E2AFA12E}"/>
    <cellStyle name="Comma 9 4 5" xfId="2880" xr:uid="{8307F9B4-8D70-4F55-A04F-90912A1CE8A7}"/>
    <cellStyle name="Comma 9 5" xfId="2881" xr:uid="{8E47318D-DAC3-4028-9312-5BF2910FE1F9}"/>
    <cellStyle name="Comma 9 5 2" xfId="4636" xr:uid="{B6B3A6FA-7DA6-4112-89D3-96D113BE3CFC}"/>
    <cellStyle name="Comma 9 6" xfId="2882" xr:uid="{39FCD560-5671-4169-8CCB-1EF521146740}"/>
    <cellStyle name="Comma 9 6 2" xfId="2883" xr:uid="{D7AD969F-A487-40DC-A208-5CC41ADD6D74}"/>
    <cellStyle name="Comma 9 6 2 2" xfId="4638" xr:uid="{CFE249A5-4293-4765-9507-0CA60F52228F}"/>
    <cellStyle name="Comma 9 6 3" xfId="2884" xr:uid="{29FAD66D-D33B-4015-8112-0E1228D74BD2}"/>
    <cellStyle name="Comma 9 6 4" xfId="2885" xr:uid="{E7265360-0F9F-4B1A-8771-98FBED9D2BB6}"/>
    <cellStyle name="Comma 9 6 4 2" xfId="2886" xr:uid="{6EF283A1-7C04-4116-B350-0286FE65462E}"/>
    <cellStyle name="Comma 9 6 4 2 2" xfId="4640" xr:uid="{012C26E9-3B05-4342-B4FB-B42A286B1BA6}"/>
    <cellStyle name="Comma 9 6 4 3" xfId="2887" xr:uid="{43901738-28F6-4960-A16D-37B50C16F2DE}"/>
    <cellStyle name="Comma 9 6 4 3 2" xfId="4641" xr:uid="{FBA8F2E5-012B-4890-8B87-59FCFBF6B2D1}"/>
    <cellStyle name="Comma 9 6 4 4" xfId="4639" xr:uid="{1B08F8ED-4633-4DD2-9AC6-47261DCDD5CC}"/>
    <cellStyle name="Comma 9 6 5" xfId="4637" xr:uid="{2476F696-0264-47CE-BB16-68C13281D964}"/>
    <cellStyle name="Comma 9 7" xfId="2888" xr:uid="{0A1599A2-FC4D-4DE0-8D65-56D31F4C26FF}"/>
    <cellStyle name="Comma 9 7 2" xfId="2889" xr:uid="{C133530B-71F6-4AD9-8345-2B4D9AD8D276}"/>
    <cellStyle name="Comma 9 7 3" xfId="4642" xr:uid="{05B98860-9E3C-4B7C-90DB-A11CBB6BBF7D}"/>
    <cellStyle name="Comma 9 8" xfId="2890" xr:uid="{02B63DAE-82C9-4486-870E-65353C7379D5}"/>
    <cellStyle name="Comma 9 8 2" xfId="2891" xr:uid="{152A455F-3D47-4670-A0DE-52B1D0BF4280}"/>
    <cellStyle name="Comma 9 8 2 2" xfId="4644" xr:uid="{F4113D1F-526C-458A-B1DB-EA452EB66142}"/>
    <cellStyle name="Comma 9 8 3" xfId="2892" xr:uid="{AD31A4A0-A69A-42ED-8FB0-DEBDF6C11BC2}"/>
    <cellStyle name="Comma 9 8 4" xfId="2893" xr:uid="{072E1072-5AFB-42F3-B04E-D518D73F2456}"/>
    <cellStyle name="Comma 9 8 4 2" xfId="4645" xr:uid="{FCA24988-D078-4A9C-B5C9-0190D7F64EE5}"/>
    <cellStyle name="Comma 9 8 5" xfId="4643" xr:uid="{3BC3C2B4-391A-45AB-A3EB-9BDD4BC48D1B}"/>
    <cellStyle name="Comma 9 8 6" xfId="4990" xr:uid="{CEB19308-1106-4C43-AD9C-D14048893A72}"/>
    <cellStyle name="Comma 9 8 6 2" xfId="8967" xr:uid="{716C2B94-4967-404B-ADDB-73730040F995}"/>
    <cellStyle name="Comma 9 8 6 3" xfId="6984" xr:uid="{3282110B-1A8F-437B-BE6A-1BDFED8E518A}"/>
    <cellStyle name="Comma 9 9" xfId="2894" xr:uid="{804A25FA-153C-4C82-A23B-E6750146C56E}"/>
    <cellStyle name="Comma 9 9 2" xfId="4989" xr:uid="{86BB2694-3D15-432E-ABCB-19F7B5CC1891}"/>
    <cellStyle name="Comma 9 9 2 2" xfId="8966" xr:uid="{68897EAA-5200-4DA1-A051-BC3B8A8C874D}"/>
    <cellStyle name="Comma 9 9 2 3" xfId="6983" xr:uid="{B4E35F1D-79B8-498E-9F35-2BF2D6CA7D24}"/>
    <cellStyle name="Comma 90" xfId="2895" xr:uid="{D5D7C072-ADD2-49F7-9155-98F572328040}"/>
    <cellStyle name="Comma 90 2" xfId="2896" xr:uid="{0989BEFE-32CB-4FB3-A12A-1319F6C47EF3}"/>
    <cellStyle name="Comma 90 3" xfId="2897" xr:uid="{AA9321E9-66D9-4AF2-B6D2-966CDDB1FB26}"/>
    <cellStyle name="Comma 90 3 2" xfId="2898" xr:uid="{F256A548-04A6-4F6B-BF46-A2BA9EEA2EBF}"/>
    <cellStyle name="Comma 90 3 3" xfId="2899" xr:uid="{072AF692-13E4-427E-B845-9B7C1673DE79}"/>
    <cellStyle name="Comma 90 3 4" xfId="2900" xr:uid="{3E9E7F8D-03FC-43C1-A3C3-31DCC1C5E1FA}"/>
    <cellStyle name="Comma 90 3 4 2" xfId="4646" xr:uid="{2F640947-EC85-4A8B-975D-BAEC488A59A8}"/>
    <cellStyle name="Comma 90 3 4 3" xfId="4988" xr:uid="{F2251B72-FE01-4BFD-8A29-197E16AA8DB2}"/>
    <cellStyle name="Comma 90 3 4 3 2" xfId="8965" xr:uid="{3E620FBE-A8BC-4D86-A4AC-2EAD3C98B8B2}"/>
    <cellStyle name="Comma 90 3 4 3 3" xfId="6982" xr:uid="{2F667E37-EB97-4075-90AA-B8299A6E95AB}"/>
    <cellStyle name="Comma 90 4" xfId="2901" xr:uid="{B53AC691-7928-42F3-B552-2C4C4D9C7B91}"/>
    <cellStyle name="Comma 90 4 2" xfId="4647" xr:uid="{99AC7CA3-1445-4258-98D5-592C466B5252}"/>
    <cellStyle name="Comma 90 5" xfId="2902" xr:uid="{F5E4F5B7-73EF-4DB6-B73F-D681E8CA2712}"/>
    <cellStyle name="Comma 90 6" xfId="2903" xr:uid="{039800B9-59D7-496D-B972-DE63F5B973B9}"/>
    <cellStyle name="Comma 90 6 2" xfId="4987" xr:uid="{FADB8A20-6886-490E-B65F-D74FF6CF6069}"/>
    <cellStyle name="Comma 90 6 2 2" xfId="8964" xr:uid="{E7FF8532-6AEC-4490-95C1-91DB48EF9BD3}"/>
    <cellStyle name="Comma 90 6 2 3" xfId="6981" xr:uid="{CCC69920-E97E-484A-ADE4-D62A1C54500C}"/>
    <cellStyle name="Comma 91" xfId="2904" xr:uid="{BF31DB9E-9570-4372-885E-35D0FB2B9985}"/>
    <cellStyle name="Comma 91 2" xfId="2905" xr:uid="{49EA7C0C-16B9-4AB3-9EC2-6C99997EF53B}"/>
    <cellStyle name="Comma 91 3" xfId="2906" xr:uid="{AC6AC495-CB71-4225-9FA2-8C8A52946AEB}"/>
    <cellStyle name="Comma 91 3 2" xfId="2907" xr:uid="{D1A663FB-5477-497F-ADA9-CAA83F40CD85}"/>
    <cellStyle name="Comma 91 3 3" xfId="2908" xr:uid="{0FF085B9-F208-4E7B-895C-CC0E97DBA8D0}"/>
    <cellStyle name="Comma 91 3 4" xfId="2909" xr:uid="{B87B17E4-4FEF-421A-9C9C-1CE8ACE67813}"/>
    <cellStyle name="Comma 91 3 4 2" xfId="4648" xr:uid="{9A8E916C-0C17-4AF9-B0AF-B701A39414A8}"/>
    <cellStyle name="Comma 91 3 4 3" xfId="5424" xr:uid="{8F34065E-F99A-4586-A7C9-65DB6524A529}"/>
    <cellStyle name="Comma 91 3 4 3 2" xfId="9393" xr:uid="{6C4652B1-C13D-4DD9-B536-FDE272EC77DD}"/>
    <cellStyle name="Comma 91 3 4 3 3" xfId="7410" xr:uid="{55465DB0-A834-4732-8051-A5C555A24975}"/>
    <cellStyle name="Comma 91 4" xfId="2910" xr:uid="{E468C4E0-17C5-4C92-AE56-3C8B34E69320}"/>
    <cellStyle name="Comma 91 4 2" xfId="4649" xr:uid="{21459688-8B82-4253-BC90-8DC753549989}"/>
    <cellStyle name="Comma 91 5" xfId="2911" xr:uid="{7BBEC0B8-D9E8-461A-A74D-0D3EFC40EA54}"/>
    <cellStyle name="Comma 91 6" xfId="2912" xr:uid="{92FDA5E9-E769-49B9-B4B6-383E7FDC1627}"/>
    <cellStyle name="Comma 91 6 2" xfId="5423" xr:uid="{BB844DA5-7E1E-4ED0-A698-8141377A06B6}"/>
    <cellStyle name="Comma 91 6 2 2" xfId="9392" xr:uid="{F8710C3E-D791-4ED2-9248-157BC8448E42}"/>
    <cellStyle name="Comma 91 6 2 3" xfId="7409" xr:uid="{44C81CCA-CFDD-454B-A24D-23660D8D4DEF}"/>
    <cellStyle name="Comma 92" xfId="2913" xr:uid="{B4E353DA-7793-4FAB-B981-CE09DB325CB9}"/>
    <cellStyle name="Comma 92 2" xfId="2914" xr:uid="{7D7C4635-5ECE-4235-B90D-0551783CBB3D}"/>
    <cellStyle name="Comma 92 3" xfId="2915" xr:uid="{443FB150-FD13-4C40-887E-1459CDEDB2F6}"/>
    <cellStyle name="Comma 92 3 2" xfId="2916" xr:uid="{DE3852EC-D410-49B8-BB6F-5A52697C3663}"/>
    <cellStyle name="Comma 92 3 3" xfId="2917" xr:uid="{DB53F0D2-AF4E-44B7-B29E-B2C23CC1D0D8}"/>
    <cellStyle name="Comma 92 3 4" xfId="2918" xr:uid="{A7AAD408-F517-486B-B9BD-98E2F8233B09}"/>
    <cellStyle name="Comma 92 3 4 2" xfId="4650" xr:uid="{1582FBE5-7943-49EF-8488-82CE0FB9D2C2}"/>
    <cellStyle name="Comma 92 3 4 3" xfId="5422" xr:uid="{BE89DE54-8BF3-4A10-A0A3-FAFAA458BB74}"/>
    <cellStyle name="Comma 92 3 4 3 2" xfId="9391" xr:uid="{118373C7-9022-4F60-86E2-3EFA5C6420A0}"/>
    <cellStyle name="Comma 92 3 4 3 3" xfId="7408" xr:uid="{F439481D-8972-4533-998E-C7851031D1F5}"/>
    <cellStyle name="Comma 92 4" xfId="2919" xr:uid="{AA9E2C2A-4B05-4032-936B-FCE5A1BAEF76}"/>
    <cellStyle name="Comma 92 4 2" xfId="4651" xr:uid="{75BF07C0-6149-4584-9EEE-EEC6A9B0CC0F}"/>
    <cellStyle name="Comma 92 5" xfId="2920" xr:uid="{395325CC-9F4E-4F64-AC69-1218583E224D}"/>
    <cellStyle name="Comma 92 6" xfId="2921" xr:uid="{AA3E6608-C260-4BFA-9721-AF813F9D4781}"/>
    <cellStyle name="Comma 92 6 2" xfId="4986" xr:uid="{582D2790-287C-4539-9740-ED83CA7B7710}"/>
    <cellStyle name="Comma 92 6 2 2" xfId="8963" xr:uid="{066465FE-D69D-4B92-89A4-84A16129AD69}"/>
    <cellStyle name="Comma 92 6 2 3" xfId="6980" xr:uid="{7FAD4AC4-F6CD-44A5-8588-2EAC9CBBD0B1}"/>
    <cellStyle name="Comma 93" xfId="2922" xr:uid="{3BAE9971-4524-40F3-AE1E-C731625E78FF}"/>
    <cellStyle name="Comma 93 2" xfId="2923" xr:uid="{18CB38EA-C689-4BBD-8442-5412186CA37A}"/>
    <cellStyle name="Comma 93 3" xfId="2924" xr:uid="{1EBFAA74-2FD1-46A9-85D0-F8F913953F13}"/>
    <cellStyle name="Comma 93 3 2" xfId="2925" xr:uid="{5288046D-DDBA-4F5A-824A-37091BF7DD29}"/>
    <cellStyle name="Comma 93 3 3" xfId="2926" xr:uid="{7F1160A8-4231-485A-AE20-0C69E3F41C1C}"/>
    <cellStyle name="Comma 93 3 4" xfId="2927" xr:uid="{0944BC62-A469-46A5-9E82-2BD6139C38D4}"/>
    <cellStyle name="Comma 93 3 4 2" xfId="4652" xr:uid="{E1B0EDE8-9F20-47DA-9E26-9679866AB113}"/>
    <cellStyle name="Comma 93 3 4 3" xfId="4985" xr:uid="{5CAF19C5-E3D9-4445-A99D-E4EA09F10024}"/>
    <cellStyle name="Comma 93 3 4 3 2" xfId="8962" xr:uid="{9876F611-AAC5-43B1-B83E-BD5616D8F366}"/>
    <cellStyle name="Comma 93 3 4 3 3" xfId="6979" xr:uid="{912102B0-99F0-46CD-8875-24649DE681D8}"/>
    <cellStyle name="Comma 93 4" xfId="2928" xr:uid="{DDA45EEF-7806-44B6-8DEC-E74F48773D12}"/>
    <cellStyle name="Comma 93 4 2" xfId="4653" xr:uid="{0B2D4E41-B266-410C-9B1A-2A63C7799E14}"/>
    <cellStyle name="Comma 93 5" xfId="2929" xr:uid="{83D735FB-50EE-40B8-B0C8-AAE4D091F7F7}"/>
    <cellStyle name="Comma 93 6" xfId="2930" xr:uid="{2F93E4D6-27D7-4938-B116-68F6B39A9684}"/>
    <cellStyle name="Comma 93 6 2" xfId="5421" xr:uid="{AE3747F7-7B41-4B9D-9803-59CA3699F3FD}"/>
    <cellStyle name="Comma 93 6 2 2" xfId="9390" xr:uid="{D643FA94-9908-43F3-94C5-8F4CB8A5ED5D}"/>
    <cellStyle name="Comma 93 6 2 3" xfId="7407" xr:uid="{3198845C-4685-4199-9320-E244917440EE}"/>
    <cellStyle name="Comma 94" xfId="2931" xr:uid="{203BE136-9E13-40F0-882B-0BCA5E543DD2}"/>
    <cellStyle name="Comma 94 2" xfId="2932" xr:uid="{B6709E02-6DF2-4BF3-AE6D-AF42998D1D7E}"/>
    <cellStyle name="Comma 94 3" xfId="2933" xr:uid="{4BD70308-8843-44F0-B720-B2E2BCB701AB}"/>
    <cellStyle name="Comma 94 3 2" xfId="2934" xr:uid="{F2EBCE7A-406C-42D9-960A-A2F985C100FC}"/>
    <cellStyle name="Comma 94 3 3" xfId="2935" xr:uid="{D098FF35-945B-408F-8CA3-5791306299FA}"/>
    <cellStyle name="Comma 94 3 4" xfId="2936" xr:uid="{E630C36F-2268-4596-9A1F-C3733A4486BB}"/>
    <cellStyle name="Comma 94 3 4 2" xfId="4654" xr:uid="{CCED9043-696C-4803-AD1C-4B65BFDEE4A9}"/>
    <cellStyle name="Comma 94 3 4 3" xfId="5420" xr:uid="{DA711774-6F17-4FC7-A679-846E196653B8}"/>
    <cellStyle name="Comma 94 3 4 3 2" xfId="9389" xr:uid="{CF45481B-FA54-40E1-B0CC-6244E5DF0EAC}"/>
    <cellStyle name="Comma 94 3 4 3 3" xfId="7406" xr:uid="{5E1324FC-C1CC-45E1-B737-DC6CA157DE56}"/>
    <cellStyle name="Comma 94 4" xfId="2937" xr:uid="{B7DB0679-27E5-456D-A45B-8FF9C5EE0455}"/>
    <cellStyle name="Comma 94 4 2" xfId="4655" xr:uid="{E65CE47D-6106-4E77-BE6B-36DCB7C32AA5}"/>
    <cellStyle name="Comma 94 5" xfId="2938" xr:uid="{450A1397-ACD6-4E71-B7CC-8B2F4C2AC2CA}"/>
    <cellStyle name="Comma 94 6" xfId="2939" xr:uid="{9006B853-71CB-4936-91B2-3F10C66F564A}"/>
    <cellStyle name="Comma 94 6 2" xfId="4984" xr:uid="{373656B6-5ED7-489C-A331-7C611FC8C8B1}"/>
    <cellStyle name="Comma 94 6 2 2" xfId="8961" xr:uid="{E80CDD99-960F-4861-B60F-16DBE68765D6}"/>
    <cellStyle name="Comma 94 6 2 3" xfId="6978" xr:uid="{83C24D09-402A-4668-BB36-3DA0414D19DC}"/>
    <cellStyle name="Comma 95" xfId="2940" xr:uid="{24C5C360-1475-4B78-9D52-E4944E512EC1}"/>
    <cellStyle name="Comma 95 2" xfId="2941" xr:uid="{3ABCF55F-1DD4-430B-9E37-821634D72713}"/>
    <cellStyle name="Comma 95 2 2" xfId="2942" xr:uid="{A4F5CD03-77D5-4E7A-8E85-3617AEDC2148}"/>
    <cellStyle name="Comma 95 2 2 2" xfId="4656" xr:uid="{4A931EFA-2149-4E3F-AF9D-D1DB968A874B}"/>
    <cellStyle name="Comma 95 2 3" xfId="2943" xr:uid="{86BE3C59-192B-4272-AAA0-6F9089DE0DF7}"/>
    <cellStyle name="Comma 95 2 4" xfId="2944" xr:uid="{53F70803-EEBC-4762-9311-603AEC4A32CE}"/>
    <cellStyle name="Comma 95 2 4 2" xfId="4983" xr:uid="{E5988CE8-B9B2-4262-9B98-1F6F5BDD284F}"/>
    <cellStyle name="Comma 95 2 4 2 2" xfId="8960" xr:uid="{50386980-C4A5-4D6E-9C40-2005E8116F02}"/>
    <cellStyle name="Comma 95 2 4 2 3" xfId="6977" xr:uid="{85B82990-518C-483F-ACDA-A34899B739D4}"/>
    <cellStyle name="Comma 95 3" xfId="2945" xr:uid="{9C10BE08-6171-4236-B7BA-BE8BBC88D0CE}"/>
    <cellStyle name="Comma 95 3 2" xfId="2946" xr:uid="{5AE883C9-84EE-420C-AB3D-E3BBB6FE353A}"/>
    <cellStyle name="Comma 95 3 3" xfId="2947" xr:uid="{ED6BDF86-BF43-48B1-B37F-804282C51074}"/>
    <cellStyle name="Comma 95 3 4" xfId="2948" xr:uid="{08BCEC68-7997-4615-BEAC-3CEC6D189D26}"/>
    <cellStyle name="Comma 95 3 4 2" xfId="4658" xr:uid="{02D5BE5D-48C2-439B-8349-6FF3F28D7A03}"/>
    <cellStyle name="Comma 95 3 4 3" xfId="5419" xr:uid="{D451317E-80DE-4A8B-8B06-0A6A53909A00}"/>
    <cellStyle name="Comma 95 3 4 3 2" xfId="9388" xr:uid="{F57DACD8-0C92-4C37-88B5-D1D6072EFF8C}"/>
    <cellStyle name="Comma 95 3 4 3 3" xfId="7405" xr:uid="{2301BE09-C48A-4316-A93D-B1F6E233CF46}"/>
    <cellStyle name="Comma 95 4" xfId="2949" xr:uid="{995EA7AA-0637-4BE6-AEC1-4678F2F1E32E}"/>
    <cellStyle name="Comma 95 4 2" xfId="4659" xr:uid="{75D34FD4-6CF1-4760-B03A-1D883DDC209C}"/>
    <cellStyle name="Comma 95 5" xfId="2950" xr:uid="{F970342E-9E6C-4776-8F13-671FB9E8A0C7}"/>
    <cellStyle name="Comma 96" xfId="2951" xr:uid="{06C9926F-AE12-4CAF-BE59-B26779237391}"/>
    <cellStyle name="Comma 96 2" xfId="2952" xr:uid="{587F93AB-A463-411B-989E-BBA4783E0C8C}"/>
    <cellStyle name="Comma 96 2 2" xfId="2953" xr:uid="{05341D2D-553D-45BA-9A0C-5E85A3782B7E}"/>
    <cellStyle name="Comma 96 2 2 2" xfId="4661" xr:uid="{6F96E3C1-4EFC-4B24-BA0E-66A0471B569C}"/>
    <cellStyle name="Comma 96 2 3" xfId="2954" xr:uid="{9EC502D3-2B9E-4B2E-A3A6-1AFA07FC35CD}"/>
    <cellStyle name="Comma 96 2 4" xfId="2955" xr:uid="{0EC32C91-7A12-4CDA-8F24-BE3444F20A3C}"/>
    <cellStyle name="Comma 96 2 4 2" xfId="4982" xr:uid="{FC224531-5FF9-46D3-81C3-336AAB7B948A}"/>
    <cellStyle name="Comma 96 2 4 2 2" xfId="8959" xr:uid="{45F11B0D-6F29-4186-B4D2-9A85BC53DE35}"/>
    <cellStyle name="Comma 96 2 4 2 3" xfId="6976" xr:uid="{BA3C7F9D-D3A9-4A7E-A8A3-22032A30BD7F}"/>
    <cellStyle name="Comma 96 3" xfId="2956" xr:uid="{201BC84C-8168-4723-AC15-788FE478A167}"/>
    <cellStyle name="Comma 96 3 2" xfId="2957" xr:uid="{98B7B354-88DD-4842-8F07-F0F0F0153A5F}"/>
    <cellStyle name="Comma 96 3 3" xfId="2958" xr:uid="{444DF1F7-078E-43D9-92BD-078F8B3BC7BF}"/>
    <cellStyle name="Comma 96 3 4" xfId="2959" xr:uid="{AF1ADD8D-39D8-4EDD-AD95-AA2587922180}"/>
    <cellStyle name="Comma 96 3 4 2" xfId="4662" xr:uid="{BB8FBC5C-DFBF-483F-B55D-493032270459}"/>
    <cellStyle name="Comma 96 3 4 3" xfId="4981" xr:uid="{5A318353-B4C5-48B2-A6A3-6C907F09B23D}"/>
    <cellStyle name="Comma 96 3 4 3 2" xfId="8958" xr:uid="{E3857EBD-4370-481E-B581-214B58E5FA72}"/>
    <cellStyle name="Comma 96 3 4 3 3" xfId="6975" xr:uid="{13364247-6A3A-40B1-B5DB-5A825C2C25B2}"/>
    <cellStyle name="Comma 96 4" xfId="2960" xr:uid="{CA70B205-D703-4D72-B293-DC6EF5DBEED9}"/>
    <cellStyle name="Comma 96 4 2" xfId="4663" xr:uid="{D7E09505-2631-4295-B8A0-0A41F37D3978}"/>
    <cellStyle name="Comma 96 5" xfId="2961" xr:uid="{36F296FB-44E7-4EF0-9A08-345169031FE9}"/>
    <cellStyle name="Comma 97" xfId="2962" xr:uid="{DF654BB2-69AE-41B0-BA41-97F037DD1014}"/>
    <cellStyle name="Comma 97 2" xfId="2963" xr:uid="{2095A278-0365-4CAC-82DA-A1AC8FBFBDF4}"/>
    <cellStyle name="Comma 97 2 2" xfId="2964" xr:uid="{F560F1C5-87CB-4F03-8C07-4BFBBBDF8017}"/>
    <cellStyle name="Comma 97 3" xfId="2965" xr:uid="{0FE0DA03-0E6A-4DAB-881A-A6EE0B948922}"/>
    <cellStyle name="Comma 97 3 2" xfId="4665" xr:uid="{C81D51D2-ED9E-456D-86D2-7484C61A1654}"/>
    <cellStyle name="Comma 97 4" xfId="2966" xr:uid="{CC358821-B25B-496A-9C28-40289E65D6A0}"/>
    <cellStyle name="Comma 97 5" xfId="2967" xr:uid="{892B08F6-0DAF-4E73-BC37-9C7C24683115}"/>
    <cellStyle name="Comma 97 5 2" xfId="5418" xr:uid="{3AC4716B-4128-407B-9716-AF5AF42CCB03}"/>
    <cellStyle name="Comma 97 5 2 2" xfId="9387" xr:uid="{05C01675-0DDD-4318-BD20-3D9CAF91EA12}"/>
    <cellStyle name="Comma 97 5 2 3" xfId="7404" xr:uid="{F4143836-DAA7-4E1D-B7A7-AC7D82DDA4FF}"/>
    <cellStyle name="Comma 98" xfId="2968" xr:uid="{05768728-D9B7-4922-AA3D-2F11FB99EB5D}"/>
    <cellStyle name="Comma 98 2" xfId="2969" xr:uid="{C810258A-002F-4C80-BECE-7D220E2A802D}"/>
    <cellStyle name="Comma 98 3" xfId="2970" xr:uid="{48C67417-8ED5-4B26-B123-2D78E6B44AFD}"/>
    <cellStyle name="Comma 98 3 2" xfId="2971" xr:uid="{26915D11-D3A5-4A6B-9890-028DB1F857B5}"/>
    <cellStyle name="Comma 98 3 3" xfId="2972" xr:uid="{E35B90E6-8C92-4376-BA7F-25AE7A31BC84}"/>
    <cellStyle name="Comma 98 3 4" xfId="2973" xr:uid="{6D800E3D-B058-47E8-BB0F-90EA37D439ED}"/>
    <cellStyle name="Comma 98 3 4 2" xfId="4666" xr:uid="{96E524A1-0F40-41B2-A41F-D20C7400BC34}"/>
    <cellStyle name="Comma 98 3 4 3" xfId="5417" xr:uid="{C1B0A339-CC63-49C6-B854-6BE3E83D222A}"/>
    <cellStyle name="Comma 98 3 4 3 2" xfId="9386" xr:uid="{8200FCB8-025B-4205-836E-563BBA1D60DD}"/>
    <cellStyle name="Comma 98 3 4 3 3" xfId="7403" xr:uid="{9B8963E4-8555-4EF2-84C9-A6C22237F88C}"/>
    <cellStyle name="Comma 98 4" xfId="2974" xr:uid="{0FE5DC60-A52D-4D9D-88AC-416905F53C36}"/>
    <cellStyle name="Comma 98 4 2" xfId="4667" xr:uid="{EF32313F-77D4-4410-8918-3DE0A18B45EA}"/>
    <cellStyle name="Comma 98 5" xfId="2975" xr:uid="{DA36BA02-84EE-402A-B66B-87580CB365B3}"/>
    <cellStyle name="Comma 98 6" xfId="2976" xr:uid="{3A752584-E690-49C1-AC76-DC8D79904535}"/>
    <cellStyle name="Comma 98 6 2" xfId="4980" xr:uid="{3320E745-14AD-47D7-B841-8555FC6F67A4}"/>
    <cellStyle name="Comma 98 6 2 2" xfId="8957" xr:uid="{07393F19-A24F-4CA2-A2C8-96C90A81D09F}"/>
    <cellStyle name="Comma 98 6 2 3" xfId="6974" xr:uid="{51768169-86ED-40FD-BFB3-11849415709A}"/>
    <cellStyle name="Comma 99" xfId="2977" xr:uid="{175490D0-2E2A-4149-9D65-EDDB609178EA}"/>
    <cellStyle name="Comma 99 2" xfId="2978" xr:uid="{A836A8C4-A185-4CCA-A71D-566E8AABC730}"/>
    <cellStyle name="Comma 99 3" xfId="2979" xr:uid="{BFF90F25-4A5D-4258-97E3-D12E96FE376A}"/>
    <cellStyle name="Comma 99 3 2" xfId="2980" xr:uid="{34FA7AAA-DC1A-48F7-9342-759F724E9CDD}"/>
    <cellStyle name="Comma 99 3 3" xfId="2981" xr:uid="{5DE7589F-25AA-47CB-AF8A-0304C2F0117D}"/>
    <cellStyle name="Comma 99 3 4" xfId="2982" xr:uid="{9D7CCA76-190D-4B0F-A933-309DC3EC5702}"/>
    <cellStyle name="Comma 99 3 4 2" xfId="4668" xr:uid="{64BFBC09-F4B9-4143-A546-C6B95A63443F}"/>
    <cellStyle name="Comma 99 3 4 3" xfId="4979" xr:uid="{648C15E4-13D0-4F2C-9993-42DD49CFAFC6}"/>
    <cellStyle name="Comma 99 3 4 3 2" xfId="8956" xr:uid="{6C510811-3FC7-409C-B79B-AFF06B419365}"/>
    <cellStyle name="Comma 99 3 4 3 3" xfId="6973" xr:uid="{26A20F3C-B32E-4F3B-B87F-C90DF9DB257D}"/>
    <cellStyle name="Comma 99 4" xfId="2983" xr:uid="{1A0D8861-2C9B-4AC4-A935-AB717F3BC652}"/>
    <cellStyle name="Comma 99 4 2" xfId="4669" xr:uid="{2F9891AA-8091-4A36-903B-F64BE1C2CC95}"/>
    <cellStyle name="Comma 99 5" xfId="2984" xr:uid="{CBD67CC7-339F-4D5C-8393-14B7C86DDB28}"/>
    <cellStyle name="Comma 99 6" xfId="2985" xr:uid="{0678D049-EC3D-47DD-8ED0-A5D7FF451109}"/>
    <cellStyle name="Comma 99 6 2" xfId="5416" xr:uid="{48F15525-D235-49B5-9AEE-B352768679AB}"/>
    <cellStyle name="Comma 99 6 2 2" xfId="9385" xr:uid="{7CDCC3CA-1F4F-44C2-AB92-49A41FA89915}"/>
    <cellStyle name="Comma 99 6 2 3" xfId="7402" xr:uid="{79664F97-0C9C-4183-849E-9DC5ED4D0F4C}"/>
    <cellStyle name="Currency 2" xfId="2986" xr:uid="{1CA8A7B3-5942-45A5-A5DB-8C1DD880DC0B}"/>
    <cellStyle name="Currency 2 2" xfId="2987" xr:uid="{98B8F648-5191-4C31-88E7-097D457CD165}"/>
    <cellStyle name="Currency 2 2 2" xfId="2988" xr:uid="{AD6FEFF1-C3CF-41C8-AE4F-DAD02E22B968}"/>
    <cellStyle name="Currency 2 2 3" xfId="2989" xr:uid="{A6FE1B96-A0C0-4342-B6CC-142E1E59FC3B}"/>
    <cellStyle name="Currency 2 3" xfId="2990" xr:uid="{B869DF55-B7E2-4926-95E9-97B38FDC3223}"/>
    <cellStyle name="Currency 3" xfId="2991" xr:uid="{3E83E177-A9E8-45C7-BA2B-4063D1A14F50}"/>
    <cellStyle name="Currency 3 2" xfId="2992" xr:uid="{B1307669-F993-40E9-9E9C-B1AAADFA5B2D}"/>
    <cellStyle name="Currency 3 2 2" xfId="2993" xr:uid="{DB1CF0F2-C69B-4F32-ABD4-1DA9511B7570}"/>
    <cellStyle name="Currency 3 3" xfId="2994" xr:uid="{436BB497-7935-4B16-9C5F-1C28CFFB9A8E}"/>
    <cellStyle name="Currency 3 3 2" xfId="2995" xr:uid="{2E71EEDD-E325-48B0-AE26-B281EE8239E0}"/>
    <cellStyle name="Currency 3 3 3" xfId="2996" xr:uid="{3F9BF1FA-D897-4878-A8A4-2E8895011A4B}"/>
    <cellStyle name="Currency 3 3 4" xfId="2997" xr:uid="{C658DABF-5FCB-446D-9582-1A87E4657E92}"/>
    <cellStyle name="Currency 3 3 5" xfId="2998" xr:uid="{DD21E841-0214-4FB0-870F-A53AC4109AEF}"/>
    <cellStyle name="Currency 3 3 6" xfId="4978" xr:uid="{77205B6E-457D-4C07-B9DA-FE0DAD4BFA58}"/>
    <cellStyle name="Currency 3 3 6 2" xfId="8955" xr:uid="{45C12CEB-E2A3-42BD-8227-256C55A0DB50}"/>
    <cellStyle name="Currency 3 3 6 3" xfId="6972" xr:uid="{20DC08E8-962E-40CA-A37F-BA6B885D31A5}"/>
    <cellStyle name="Currency 3 4" xfId="2999" xr:uid="{3D6B693A-E7FA-4DEF-A42C-99EF8E2146E6}"/>
    <cellStyle name="Currency 4" xfId="3000" xr:uid="{03C84659-8F7C-4043-8D2D-9697F3CA09EF}"/>
    <cellStyle name="E&amp;Y House" xfId="3001" xr:uid="{60E061A5-B868-4509-93A5-319BDCA8DB1D}"/>
    <cellStyle name="E&amp;Y House 2" xfId="3002" xr:uid="{29DE2B8F-DC6F-4EBC-B39F-4392964EFBFE}"/>
    <cellStyle name="E&amp;Y House 2 2" xfId="3003" xr:uid="{45DB58AD-EB3F-461C-A577-49FEC4DD826A}"/>
    <cellStyle name="Explanatory Text 2" xfId="3004" xr:uid="{4B8664FB-1D94-46A7-B2AC-606DD75C7671}"/>
    <cellStyle name="Explanatory Text 3" xfId="3005" xr:uid="{38167E00-E97E-4844-B95B-204741D0649C}"/>
    <cellStyle name="Explanatory Text 4" xfId="3006" xr:uid="{D6866A81-3E2B-4F04-82AC-85AECD20CCC2}"/>
    <cellStyle name="Good 2" xfId="3007" xr:uid="{66C30534-12C3-4F5C-B0CF-EB9205C60B84}"/>
    <cellStyle name="Good 3" xfId="3008" xr:uid="{E238B545-FF11-4271-BB7E-B78A68F59B0A}"/>
    <cellStyle name="Good 3 2" xfId="3009" xr:uid="{BC62D095-8806-4214-863A-462B22ECAAA0}"/>
    <cellStyle name="Good 3 3" xfId="3010" xr:uid="{3558B613-66A4-4B1E-86E0-0C8D02F65825}"/>
    <cellStyle name="Good 3 4" xfId="3011" xr:uid="{28A53982-C0A0-4EB4-9FBA-99032CDC4FBC}"/>
    <cellStyle name="Good 3 5" xfId="3012" xr:uid="{1910BE13-9FDC-4B2D-8E07-C4DF54CF3418}"/>
    <cellStyle name="Good 3 6" xfId="3013" xr:uid="{5AD7735C-C692-40BE-8D13-AC7F5B490C59}"/>
    <cellStyle name="Good 3 7" xfId="4236" xr:uid="{AC18CB38-743D-49DE-89FE-7A1346EE1C2F}"/>
    <cellStyle name="Good 4" xfId="3014" xr:uid="{E14539AF-BFC4-4210-93B7-F0A85F5DEC24}"/>
    <cellStyle name="Heading 1 2" xfId="3015" xr:uid="{3F85AF5E-D207-4FFA-B509-7121CBE723D7}"/>
    <cellStyle name="Heading 1 3" xfId="3016" xr:uid="{8013D591-5E53-4358-A1F2-B82268453F6C}"/>
    <cellStyle name="Heading 1 3 2" xfId="3017" xr:uid="{1FDF6B8A-351E-43B5-A458-0526752E9AA2}"/>
    <cellStyle name="Heading 1 3 2 2" xfId="3018" xr:uid="{A087242B-C695-46EF-AE04-69DC0D631FC1}"/>
    <cellStyle name="Heading 1 3 3" xfId="3019" xr:uid="{D18843F5-A8C2-4CC3-B346-E62195FA29B6}"/>
    <cellStyle name="Heading 1 3 3 2" xfId="3020" xr:uid="{7350954F-5F80-42B4-BCE1-EB37F26F7560}"/>
    <cellStyle name="Heading 1 3 3 3" xfId="4233" xr:uid="{8A02978F-3A12-4FD0-BEFD-77A285CED5AC}"/>
    <cellStyle name="Heading 1 3 4" xfId="3021" xr:uid="{8304C696-915A-4A56-9103-2FFD2B9293E8}"/>
    <cellStyle name="Heading 1 3 4 2" xfId="3022" xr:uid="{DE4945FD-F139-48CA-9170-ABDEC2B46D01}"/>
    <cellStyle name="Heading 1 3 5" xfId="3023" xr:uid="{C6F9836B-1967-44AD-A3D1-930746D9351F}"/>
    <cellStyle name="Heading 1 3 5 2" xfId="3024" xr:uid="{88B6AB46-3C7B-4D19-977C-3E46C4E51ED6}"/>
    <cellStyle name="Heading 1 3 6" xfId="3025" xr:uid="{CC6C3617-D962-4A86-952A-4EE8D2E870E6}"/>
    <cellStyle name="Heading 1 3 6 2" xfId="4670" xr:uid="{2E3E778C-B37E-4ED8-96E0-C6944D3E38AF}"/>
    <cellStyle name="Heading 1 3 7" xfId="4234" xr:uid="{B43405B5-40D0-4704-A777-116B759E27B4}"/>
    <cellStyle name="Heading 1 4" xfId="3026" xr:uid="{8936AA44-81D8-466D-A3B9-C16F9DBC1957}"/>
    <cellStyle name="Heading 2 2" xfId="3027" xr:uid="{E0F3ACEA-7DA3-4248-A58F-809E5B144186}"/>
    <cellStyle name="Heading 2 3" xfId="3028" xr:uid="{8D971998-0FAA-49D1-8022-1F1EF49DC6D6}"/>
    <cellStyle name="Heading 2 3 2" xfId="3029" xr:uid="{73B6AFE8-09F5-4D5E-AAF3-FEE6D065F37C}"/>
    <cellStyle name="Heading 2 3 2 2" xfId="3030" xr:uid="{EA035220-5ACD-44C5-B3A6-0344D5F13DC3}"/>
    <cellStyle name="Heading 2 3 3" xfId="3031" xr:uid="{10E71AD8-DAAC-4766-8308-FE8C034D3D3E}"/>
    <cellStyle name="Heading 2 3 3 2" xfId="3032" xr:uid="{C79D2E73-7A4C-4FE1-960F-1EAD3FB6FB6D}"/>
    <cellStyle name="Heading 2 3 3 3" xfId="4230" xr:uid="{E34C28C5-D97A-42BB-90D5-CB3B408D19BC}"/>
    <cellStyle name="Heading 2 3 4" xfId="3033" xr:uid="{9231A77D-2EF2-4840-AB4D-794DFAE80695}"/>
    <cellStyle name="Heading 2 3 4 2" xfId="3034" xr:uid="{2FA0ED4F-71DF-45CF-974C-9E2C32672519}"/>
    <cellStyle name="Heading 2 3 5" xfId="3035" xr:uid="{21FE4D55-3E76-441D-839D-20D014650D9B}"/>
    <cellStyle name="Heading 2 3 5 2" xfId="3036" xr:uid="{EF756A4B-71BB-4E91-A5D1-B1E1717CCAA0}"/>
    <cellStyle name="Heading 2 3 6" xfId="3037" xr:uid="{AA7D9F82-7127-435E-AE23-59A683BF3483}"/>
    <cellStyle name="Heading 2 3 6 2" xfId="4671" xr:uid="{3C43BE62-82B8-4D17-8D2A-03891432B2B0}"/>
    <cellStyle name="Heading 2 3 7" xfId="4231" xr:uid="{69D713B2-E673-4900-A33E-688DEAEBF0A3}"/>
    <cellStyle name="Heading 2 4" xfId="3038" xr:uid="{3D0DC7B7-26E8-4CA1-BF59-660ECEA58F7A}"/>
    <cellStyle name="Heading 3 2" xfId="3039" xr:uid="{3EAA9C39-F09E-48F6-9AAE-BAFB60B8AF9C}"/>
    <cellStyle name="Heading 3 3" xfId="3040" xr:uid="{06290BBE-1BBF-4E9E-9C80-3257E23A50C4}"/>
    <cellStyle name="Heading 3 3 2" xfId="3041" xr:uid="{641460C8-E3EB-4390-9F72-A2BFF6B8E600}"/>
    <cellStyle name="Heading 3 3 2 2" xfId="3042" xr:uid="{0880EA28-81FF-48FF-ACBE-7D3CF6A7F75D}"/>
    <cellStyle name="Heading 3 3 3" xfId="3043" xr:uid="{FA754464-3493-478C-AA43-15FB43215965}"/>
    <cellStyle name="Heading 3 3 3 2" xfId="3044" xr:uid="{86663152-1F1A-4066-9790-E7671ABB6A00}"/>
    <cellStyle name="Heading 3 3 3 3" xfId="4228" xr:uid="{0F2C200E-7474-42DA-A5AA-56D6F5601747}"/>
    <cellStyle name="Heading 3 3 4" xfId="3045" xr:uid="{0EADB49D-643F-4AA7-B929-FF40388A4FA4}"/>
    <cellStyle name="Heading 3 3 4 2" xfId="3046" xr:uid="{81634AAC-CA6B-47BF-8EEE-24C1692B74A4}"/>
    <cellStyle name="Heading 3 3 5" xfId="3047" xr:uid="{C9364C26-2EAA-4189-A419-7FE733B66262}"/>
    <cellStyle name="Heading 3 3 5 2" xfId="3048" xr:uid="{E9287670-D959-464B-A5BF-E14AE16D50EC}"/>
    <cellStyle name="Heading 3 3 6" xfId="3049" xr:uid="{8CCA12B5-F096-4506-89E9-97EC1B1553DD}"/>
    <cellStyle name="Heading 3 3 6 2" xfId="4672" xr:uid="{8A7D8AB8-0F0C-4619-8C38-E7BB3A411F54}"/>
    <cellStyle name="Heading 3 3 7" xfId="4229" xr:uid="{4149491D-3C1E-4376-9B9A-688950C3BC43}"/>
    <cellStyle name="Heading 3 4" xfId="3050" xr:uid="{34E258DE-7EC8-4A12-B298-135E966723EF}"/>
    <cellStyle name="Heading 4 2" xfId="3051" xr:uid="{A6019EE4-7735-4B9A-8CC4-CD6D2464002C}"/>
    <cellStyle name="Heading 4 3" xfId="3052" xr:uid="{50A98AC9-BD9A-484A-BD1D-1757594D7580}"/>
    <cellStyle name="Heading 4 3 2" xfId="3053" xr:uid="{3BB2657E-855E-4DB3-B954-3D8344AC0BD5}"/>
    <cellStyle name="Heading 4 3 2 2" xfId="3054" xr:uid="{0D92BD35-76A7-41DE-BB5A-5EB7D0ABF974}"/>
    <cellStyle name="Heading 4 3 3" xfId="3055" xr:uid="{727014B4-0634-4524-8EC7-1494F3FB2FD7}"/>
    <cellStyle name="Heading 4 3 3 2" xfId="3056" xr:uid="{DA050A97-34D3-488F-ABA4-C91063A10392}"/>
    <cellStyle name="Heading 4 3 3 3" xfId="4223" xr:uid="{AE0160AF-3A68-4720-A18E-C610F8DAC965}"/>
    <cellStyle name="Heading 4 3 4" xfId="3057" xr:uid="{76DE1F08-EBD9-457D-80EC-0DBDF2D9CEB5}"/>
    <cellStyle name="Heading 4 3 4 2" xfId="3058" xr:uid="{A7D569A8-DEF4-42C8-928B-25C32EB8CB19}"/>
    <cellStyle name="Heading 4 3 5" xfId="3059" xr:uid="{3835BCC0-8891-4B27-9CDF-B1DB89D1AC71}"/>
    <cellStyle name="Heading 4 3 5 2" xfId="3060" xr:uid="{CA8DA256-51A8-4ECC-B12C-3CCADF21EC03}"/>
    <cellStyle name="Heading 4 3 6" xfId="3061" xr:uid="{40AFBD07-91F4-4E51-8043-BBD772640A23}"/>
    <cellStyle name="Heading 4 3 6 2" xfId="4673" xr:uid="{E21CD8AD-830B-42C4-AA7C-F3B9530632D2}"/>
    <cellStyle name="Heading 4 3 7" xfId="4224" xr:uid="{61D1635C-97CA-44B1-87F6-A885AD97DD4D}"/>
    <cellStyle name="Heading 4 4" xfId="3062" xr:uid="{3F97CE28-F1C4-4AEA-8122-39E48C61C93E}"/>
    <cellStyle name="Hyperlink 2" xfId="3063" xr:uid="{7EC7C1EC-3689-408B-9055-51EB283D42B2}"/>
    <cellStyle name="Hyperlink 2 2" xfId="3064" xr:uid="{8ACAC481-C965-44DF-9020-D040DB9B5D87}"/>
    <cellStyle name="Hyperlink 2 3" xfId="3065" xr:uid="{E43EDEC1-EACE-40F4-AF25-9F92B78C94DD}"/>
    <cellStyle name="Input 2" xfId="3066" xr:uid="{8F8B17B9-C0C7-4478-B78F-C84B51681B0A}"/>
    <cellStyle name="Input 3" xfId="3067" xr:uid="{EB5267AB-113C-4F87-B700-D932A659103D}"/>
    <cellStyle name="Input 3 2" xfId="3068" xr:uid="{269A66FC-6332-4EBF-8B4B-147A0B82FB60}"/>
    <cellStyle name="Input 3 3" xfId="3069" xr:uid="{F8495647-2618-4849-882E-439D7E697A10}"/>
    <cellStyle name="Input 3 4" xfId="3070" xr:uid="{76ED0CD5-0BD6-48B9-9BFD-D33198F61B0C}"/>
    <cellStyle name="Input 3 5" xfId="3071" xr:uid="{4528AEF5-F63C-4A7F-BBDC-B7CC9013B13D}"/>
    <cellStyle name="Input 3 6" xfId="3072" xr:uid="{F87EFBC3-6FA6-493F-9900-F0C004452A1F}"/>
    <cellStyle name="Input 3 7" xfId="4217" xr:uid="{219F15A6-C13F-4C06-96D6-1858C9DB9985}"/>
    <cellStyle name="Input 4" xfId="3073" xr:uid="{9DE3DA3E-FEB8-406C-8A48-49EF86A88ECD}"/>
    <cellStyle name="Input 4 2" xfId="3074" xr:uid="{28E45738-BEAC-4EA9-8B5D-C9B781C014F0}"/>
    <cellStyle name="Input 4 3" xfId="3075" xr:uid="{68E423A8-D5F0-4E08-A18F-51EF55A98379}"/>
    <cellStyle name="Input 4 4" xfId="3076" xr:uid="{D0EA287C-4242-4805-8DD9-C49CA3562582}"/>
    <cellStyle name="Linked Cell 2" xfId="3077" xr:uid="{692A166D-50AD-4978-B937-A362A5748CC9}"/>
    <cellStyle name="Linked Cell 3" xfId="3078" xr:uid="{09124C1B-6FA0-4FF9-A520-BE13878831F0}"/>
    <cellStyle name="Linked Cell 3 2" xfId="3079" xr:uid="{C05EDED0-21DC-4729-A69F-6E4520476DC5}"/>
    <cellStyle name="Linked Cell 3 2 2" xfId="3080" xr:uid="{502D8828-3161-4748-AF51-AD2BCEC3454A}"/>
    <cellStyle name="Linked Cell 3 3" xfId="3081" xr:uid="{9EDCE74F-55A7-42DE-A6DF-2D489DEC52C0}"/>
    <cellStyle name="Linked Cell 3 3 2" xfId="3082" xr:uid="{A18C6FBB-2D78-4F4E-95EC-02D97969ACF3}"/>
    <cellStyle name="Linked Cell 3 3 3" xfId="4213" xr:uid="{F10EC631-BF55-42BC-88C9-A09B75020CAD}"/>
    <cellStyle name="Linked Cell 3 4" xfId="3083" xr:uid="{A79E88CB-AEA5-4867-9B4A-687DC11BBC50}"/>
    <cellStyle name="Linked Cell 3 4 2" xfId="3084" xr:uid="{518AC4A9-D6CF-47A7-A969-1AC33FBD5262}"/>
    <cellStyle name="Linked Cell 3 5" xfId="3085" xr:uid="{BDE8E272-5E9F-440F-B30A-48DB8E4073D7}"/>
    <cellStyle name="Linked Cell 3 5 2" xfId="3086" xr:uid="{0613157E-721E-4490-B479-6EEEEBE7BC39}"/>
    <cellStyle name="Linked Cell 3 6" xfId="3087" xr:uid="{6FB4FB95-2081-4A0E-BF88-2C9BF4729A22}"/>
    <cellStyle name="Linked Cell 3 6 2" xfId="4674" xr:uid="{247226BA-61E4-4618-82F0-A8AB72863524}"/>
    <cellStyle name="Linked Cell 3 7" xfId="4214" xr:uid="{DE0B371E-18CB-40C7-9908-CACCA570B3FB}"/>
    <cellStyle name="Linked Cell 4" xfId="3088" xr:uid="{B534D018-03F4-4E52-8C02-A827576DAE55}"/>
    <cellStyle name="Navadno_obrazciZGD" xfId="6590" xr:uid="{30F5D9F9-AD32-4A2E-A729-E3538DA52975}"/>
    <cellStyle name="Neutral 2" xfId="3089" xr:uid="{DA01480F-56BB-4D18-AFAB-45EB5C4B8654}"/>
    <cellStyle name="Neutral 3" xfId="3090" xr:uid="{7C4EBFDE-D94D-4912-89AE-2A5048804B3B}"/>
    <cellStyle name="Neutral 3 2" xfId="3091" xr:uid="{ED7FAA91-312C-4AEC-9586-D5B54900122C}"/>
    <cellStyle name="Neutral 3 3" xfId="3092" xr:uid="{97A4A39F-50EC-4C18-8CBB-48970A5C4259}"/>
    <cellStyle name="Neutral 3 4" xfId="3093" xr:uid="{54A9E931-3BC4-4674-B82E-20EB855487C7}"/>
    <cellStyle name="Neutral 3 5" xfId="3094" xr:uid="{E0BFA1C8-C319-4B89-804C-A051F48A919D}"/>
    <cellStyle name="Neutral 3 6" xfId="3095" xr:uid="{E76CB1F3-39C6-45AB-9A7C-CD486752D164}"/>
    <cellStyle name="Neutral 3 7" xfId="4209" xr:uid="{6A8F8DE4-128B-46FD-A4D9-7AFFB26B3236}"/>
    <cellStyle name="Neutral 4" xfId="3096" xr:uid="{33EF6D77-1231-4E39-8AB9-D908AF1BCE3C}"/>
    <cellStyle name="Normal" xfId="0" builtinId="0"/>
    <cellStyle name="Normal 10" xfId="3097" xr:uid="{26B70217-6EE0-4621-BFC3-BFC501233419}"/>
    <cellStyle name="Normal 10 2" xfId="3098" xr:uid="{E01647C2-69FB-4C89-897A-00D30BC052B5}"/>
    <cellStyle name="Normal 10 2 2" xfId="3099" xr:uid="{123D95C7-9D0A-40F1-91C3-394E64E21599}"/>
    <cellStyle name="Normal 10 2 2 2" xfId="8641" xr:uid="{1D7C1978-27C0-42A3-958D-B4FEE0C25AB4}"/>
    <cellStyle name="Normal 10 2 2 3" xfId="6658" xr:uid="{A6CF179E-85CC-449A-8C69-EBBD8F6E56F7}"/>
    <cellStyle name="Normal 10 2 3" xfId="3100" xr:uid="{08D9483B-966C-48FB-977E-E99C7860BF84}"/>
    <cellStyle name="Normal 10 2 4" xfId="8640" xr:uid="{B0C85A33-A11F-4D98-ADCA-90A8B77A7550}"/>
    <cellStyle name="Normal 10 2 5" xfId="6657" xr:uid="{86C9FE8B-4CC7-47A5-A39C-437EF91E5466}"/>
    <cellStyle name="Normal 10 3" xfId="3101" xr:uid="{0571C396-BB08-4506-8F33-D87C1A9E8940}"/>
    <cellStyle name="Normal 10 4" xfId="3102" xr:uid="{ABAD9719-48B3-4010-933A-18CA0D3C5F7B}"/>
    <cellStyle name="Normal 10 4 2" xfId="3103" xr:uid="{64C98DF5-A39E-489B-9350-330069BAC4C0}"/>
    <cellStyle name="Normal 10 4 3" xfId="3104" xr:uid="{1E1EDC4A-17B8-4ACE-9601-08140780EE81}"/>
    <cellStyle name="Normal 10 4 4" xfId="3105" xr:uid="{83F464F9-C8C0-41F0-9789-276911A22362}"/>
    <cellStyle name="Normal 10 4 4 2" xfId="4675" xr:uid="{68080BE0-8AA5-4CCB-A1C4-CBCCFF375367}"/>
    <cellStyle name="Normal 10 4 4 3" xfId="4977" xr:uid="{EA98BCB5-DBDD-4384-9B60-18CD3F886637}"/>
    <cellStyle name="Normal 10 4 4 3 2" xfId="8954" xr:uid="{539E5695-1729-40DA-A90E-3A666F51A374}"/>
    <cellStyle name="Normal 10 4 4 3 3" xfId="6971" xr:uid="{D7A1BF64-BC7E-4EF4-822D-B30DA9AF626C}"/>
    <cellStyle name="Normal 10 5" xfId="3106" xr:uid="{75D143BD-9180-436D-9B0E-6858B68E1C41}"/>
    <cellStyle name="Normal 10 6" xfId="3107" xr:uid="{61A16620-9311-4BA9-93FE-A4D9C133F365}"/>
    <cellStyle name="Normal 10 7" xfId="3108" xr:uid="{4AF96D6A-0B56-4EBB-962D-574F930DA48E}"/>
    <cellStyle name="Normal 10 7 2" xfId="3109" xr:uid="{197C0266-16C2-4038-9587-1B513A84A578}"/>
    <cellStyle name="Normal 10 7 3" xfId="3110" xr:uid="{07DD0876-4066-4FD5-B3C6-E61EE0DD3533}"/>
    <cellStyle name="Normal 10 7 4" xfId="3111" xr:uid="{1FDF3556-0E4A-4765-804B-6508263CC3BE}"/>
    <cellStyle name="Normal 10 7 5" xfId="3112" xr:uid="{ED2FC6CF-0614-4048-B2C1-FA208A5EE10C}"/>
    <cellStyle name="Normal 10 7 6" xfId="3113" xr:uid="{36F23C96-DEA0-4596-9940-8D0D3EB7E823}"/>
    <cellStyle name="Normal 10 7 7" xfId="3114" xr:uid="{F8AC7771-9ED0-463D-BDA6-B677C827C6D5}"/>
    <cellStyle name="Normal 10 7 8" xfId="4976" xr:uid="{470E930F-8593-4ED4-9E0A-A98476A603DD}"/>
    <cellStyle name="Normal 10 7 8 2" xfId="8953" xr:uid="{402D2C5F-47B8-43C1-B996-CD98F905AE91}"/>
    <cellStyle name="Normal 10 7 8 3" xfId="6970" xr:uid="{33C5442A-B5F1-472C-BABD-DEE60DDCC2AC}"/>
    <cellStyle name="Normal 10 8" xfId="3115" xr:uid="{3C51AAF4-AAF8-4C2F-B437-8F8A6BB5B4E6}"/>
    <cellStyle name="Normal 11" xfId="3116" xr:uid="{744A9C4E-2800-47D9-9A60-466092774FFD}"/>
    <cellStyle name="Normal 11 10" xfId="5622" xr:uid="{B935A4DE-70CF-47C3-9300-700C4BAE0F47}"/>
    <cellStyle name="Normal 11 10 2" xfId="6345" xr:uid="{32879570-1057-4207-AF30-ACA6CC250CEE}"/>
    <cellStyle name="Normal 11 10 2 2" xfId="10314" xr:uid="{C8B2227E-CD4D-4834-8A1C-6BC2C6B09D1E}"/>
    <cellStyle name="Normal 11 10 2 3" xfId="8331" xr:uid="{12488765-C225-4947-9D2A-4302002A68AC}"/>
    <cellStyle name="Normal 11 10 3" xfId="9591" xr:uid="{4F52A2B1-A2FB-4BC6-99CA-9A5D7AAD28C8}"/>
    <cellStyle name="Normal 11 10 4" xfId="7608" xr:uid="{57D2FA83-D746-48FE-BAC2-DBC471B6A1B9}"/>
    <cellStyle name="Normal 11 11" xfId="5863" xr:uid="{A116B74D-B1E1-4C9C-81FD-E487521320F7}"/>
    <cellStyle name="Normal 11 11 2" xfId="9832" xr:uid="{E7E32B41-3232-441E-AB64-24CAEF1D73CE}"/>
    <cellStyle name="Normal 11 11 3" xfId="7849" xr:uid="{7A4B0304-9DC0-41CA-A276-968418673C58}"/>
    <cellStyle name="Normal 11 12" xfId="8642" xr:uid="{E3673DEA-E222-4448-B7E2-A24B235B7A58}"/>
    <cellStyle name="Normal 11 13" xfId="6659" xr:uid="{6DA712A7-69F0-4EF7-88B5-D4021A060FC1}"/>
    <cellStyle name="Normal 11 2" xfId="3117" xr:uid="{1D59BB4E-0225-43C5-93E1-B67C9F99847A}"/>
    <cellStyle name="Normal 11 2 10" xfId="8643" xr:uid="{473A838E-427A-4643-88A7-5DDDF78D7006}"/>
    <cellStyle name="Normal 11 2 11" xfId="6660" xr:uid="{66A7BAC3-8AD0-4B8F-AC21-385B153E45A2}"/>
    <cellStyle name="Normal 11 2 2" xfId="3118" xr:uid="{5AD1BEC8-AF3A-4781-9E66-A797993E6A23}"/>
    <cellStyle name="Normal 11 2 2 2" xfId="3119" xr:uid="{F3981941-4259-4E28-8AB4-ACD9C4323BE5}"/>
    <cellStyle name="Normal 11 2 2 2 2" xfId="3120" xr:uid="{FD5FDA43-0B34-41A1-AD3C-7E3C5DC8569C}"/>
    <cellStyle name="Normal 11 2 2 2 2 2" xfId="4678" xr:uid="{D7D7C0EC-0EFF-47CD-8A0F-ACA6A964BF94}"/>
    <cellStyle name="Normal 11 2 2 2 2 2 2" xfId="5502" xr:uid="{4FAFF523-6C98-42A7-B027-820F18E84E86}"/>
    <cellStyle name="Normal 11 2 2 2 2 2 2 2" xfId="6232" xr:uid="{069BA8B8-C60E-468E-AD91-F8DEEA0ED70F}"/>
    <cellStyle name="Normal 11 2 2 2 2 2 2 2 2" xfId="10201" xr:uid="{A430C815-40E0-4945-80A7-A75B35344FF6}"/>
    <cellStyle name="Normal 11 2 2 2 2 2 2 2 3" xfId="8218" xr:uid="{665A1B18-5068-4A04-A68F-EC8E6D90E75B}"/>
    <cellStyle name="Normal 11 2 2 2 2 2 2 3" xfId="9471" xr:uid="{FE8F19E9-F24B-4FED-8B62-5289C2F10C47}"/>
    <cellStyle name="Normal 11 2 2 2 2 2 2 4" xfId="7488" xr:uid="{9CBD7E3D-1E73-4FF2-A61B-5A359FD391F8}"/>
    <cellStyle name="Normal 11 2 2 2 2 2 3" xfId="5750" xr:uid="{5AEC5617-E75F-49C9-8999-6A7B2AE02560}"/>
    <cellStyle name="Normal 11 2 2 2 2 2 3 2" xfId="6473" xr:uid="{21F632FF-AC50-4CBE-B16F-5DA17E643445}"/>
    <cellStyle name="Normal 11 2 2 2 2 2 3 2 2" xfId="10442" xr:uid="{C834EFBC-76FA-405D-B4AC-1E85C92A78B8}"/>
    <cellStyle name="Normal 11 2 2 2 2 2 3 2 3" xfId="8459" xr:uid="{2DAD3AC1-4EAC-4B76-A2AF-D2BAC9AB1CE8}"/>
    <cellStyle name="Normal 11 2 2 2 2 2 3 3" xfId="9719" xr:uid="{0B2D00F4-6C68-4DFE-A135-050B6F7D51BC}"/>
    <cellStyle name="Normal 11 2 2 2 2 2 3 4" xfId="7736" xr:uid="{2C4F46F9-EF40-4B6B-82A6-CB6E6D7F8D92}"/>
    <cellStyle name="Normal 11 2 2 2 2 2 4" xfId="5991" xr:uid="{2440BE1F-D018-48DC-ACFD-C5330268C579}"/>
    <cellStyle name="Normal 11 2 2 2 2 2 4 2" xfId="9960" xr:uid="{B5705B06-8CE2-41A5-BC2F-7DCFB51FA72F}"/>
    <cellStyle name="Normal 11 2 2 2 2 2 4 3" xfId="7977" xr:uid="{55B2DF57-4ACE-4C78-9F11-9D0A3A42F6E5}"/>
    <cellStyle name="Normal 11 2 2 2 2 2 5" xfId="8785" xr:uid="{424316FB-A994-4CD3-A68D-EA0427B8B539}"/>
    <cellStyle name="Normal 11 2 2 2 2 2 6" xfId="6802" xr:uid="{27475BDE-728A-4D1D-AA0D-8B2A45241048}"/>
    <cellStyle name="Normal 11 2 2 2 2 3" xfId="5211" xr:uid="{2B348EED-7E33-4B80-A291-5315751B734E}"/>
    <cellStyle name="Normal 11 2 2 2 2 3 2" xfId="6106" xr:uid="{C18F47E3-83B6-448C-96BE-0AF4F53EA4FA}"/>
    <cellStyle name="Normal 11 2 2 2 2 3 2 2" xfId="10075" xr:uid="{2C351490-D330-4A85-8B93-80A49E829F6E}"/>
    <cellStyle name="Normal 11 2 2 2 2 3 2 3" xfId="8092" xr:uid="{06DF8F80-16DF-4B7B-AD44-6921FCE37A7C}"/>
    <cellStyle name="Normal 11 2 2 2 2 3 3" xfId="9186" xr:uid="{DB7009A9-23E5-4947-B2C5-B47FF294DFC9}"/>
    <cellStyle name="Normal 11 2 2 2 2 3 4" xfId="7203" xr:uid="{BC58103C-B9F7-4490-BAA0-DE0BB5EE9CA8}"/>
    <cellStyle name="Normal 11 2 2 2 2 4" xfId="5624" xr:uid="{E429DC8E-3CDB-4A41-906C-B57C04877AD9}"/>
    <cellStyle name="Normal 11 2 2 2 2 4 2" xfId="6347" xr:uid="{E4D60BEC-0CC8-457E-8131-EC48994AC645}"/>
    <cellStyle name="Normal 11 2 2 2 2 4 2 2" xfId="10316" xr:uid="{F1C6C464-79CE-4323-898F-B6725A3DC51B}"/>
    <cellStyle name="Normal 11 2 2 2 2 4 2 3" xfId="8333" xr:uid="{E16B54DA-09D3-456D-AEE8-FBCDF6A3D439}"/>
    <cellStyle name="Normal 11 2 2 2 2 4 3" xfId="9593" xr:uid="{40EE3526-B8EF-480D-898F-41C448326397}"/>
    <cellStyle name="Normal 11 2 2 2 2 4 4" xfId="7610" xr:uid="{A92554B0-3E92-4A8B-A7E7-F5D3A7D69390}"/>
    <cellStyle name="Normal 11 2 2 2 2 5" xfId="5865" xr:uid="{57618F2E-58F4-40CF-8212-67DB57B81D0C}"/>
    <cellStyle name="Normal 11 2 2 2 2 5 2" xfId="9834" xr:uid="{813D8DC9-38DD-4F12-A145-D7A04A7BBA4A}"/>
    <cellStyle name="Normal 11 2 2 2 2 5 3" xfId="7851" xr:uid="{2FB7B4A1-7A81-42A9-8B34-DB42336C7166}"/>
    <cellStyle name="Normal 11 2 2 2 2 6" xfId="8644" xr:uid="{364603FA-F99B-462D-8FEE-49E8D87DE69A}"/>
    <cellStyle name="Normal 11 2 2 2 2 7" xfId="6661" xr:uid="{04A59F50-6607-4224-A8CF-0DFCDE338D50}"/>
    <cellStyle name="Normal 11 2 2 3" xfId="3121" xr:uid="{3FA22E04-713F-438A-BEC4-4511BCA9C1C0}"/>
    <cellStyle name="Normal 11 2 2 3 2" xfId="3122" xr:uid="{0EA0D4A8-74B8-4679-AB3C-9E6F3D29C25A}"/>
    <cellStyle name="Normal 11 2 2 3 2 2" xfId="3123" xr:uid="{0BF24F2C-E0C8-4C79-82F4-436CBAF7FBAA}"/>
    <cellStyle name="Normal 11 2 2 3 2 2 2" xfId="4681" xr:uid="{07ACC0B3-CDD1-45C3-947E-47C75A9FBB53}"/>
    <cellStyle name="Normal 11 2 2 3 2 2 2 2" xfId="5505" xr:uid="{6602829F-6768-4125-88FC-47D71529D720}"/>
    <cellStyle name="Normal 11 2 2 3 2 2 2 2 2" xfId="6235" xr:uid="{65C6A16B-6B6B-4684-89AF-248B57B00721}"/>
    <cellStyle name="Normal 11 2 2 3 2 2 2 2 2 2" xfId="10204" xr:uid="{4E384C28-1C6F-430E-8230-075DE209464F}"/>
    <cellStyle name="Normal 11 2 2 3 2 2 2 2 2 3" xfId="8221" xr:uid="{66384EB1-D476-4292-AC5D-CB4F39F9EEE7}"/>
    <cellStyle name="Normal 11 2 2 3 2 2 2 2 3" xfId="9474" xr:uid="{510FF096-86A0-4E0D-87B5-09EBB4E3678B}"/>
    <cellStyle name="Normal 11 2 2 3 2 2 2 2 4" xfId="7491" xr:uid="{197706B1-104C-4F32-A271-6F2E7080F7DB}"/>
    <cellStyle name="Normal 11 2 2 3 2 2 2 3" xfId="5753" xr:uid="{5A0CC951-3859-4660-910D-24C925669224}"/>
    <cellStyle name="Normal 11 2 2 3 2 2 2 3 2" xfId="6476" xr:uid="{D46FA9A2-B214-461D-A533-198517A31D39}"/>
    <cellStyle name="Normal 11 2 2 3 2 2 2 3 2 2" xfId="10445" xr:uid="{784A6E00-B2B6-4C0D-9E7D-944E7AAE794D}"/>
    <cellStyle name="Normal 11 2 2 3 2 2 2 3 2 3" xfId="8462" xr:uid="{3C4DA1F4-12AF-4CA0-AFAD-50070FCF3BFD}"/>
    <cellStyle name="Normal 11 2 2 3 2 2 2 3 3" xfId="9722" xr:uid="{4E59C253-FD16-4235-8861-18207DCF19F9}"/>
    <cellStyle name="Normal 11 2 2 3 2 2 2 3 4" xfId="7739" xr:uid="{DA4A7CD9-3B00-4A1F-8DD2-DAC16877FBDA}"/>
    <cellStyle name="Normal 11 2 2 3 2 2 2 4" xfId="5994" xr:uid="{20AEC11B-635F-40B4-8E72-3AAD08BF9D0B}"/>
    <cellStyle name="Normal 11 2 2 3 2 2 2 4 2" xfId="9963" xr:uid="{C530635E-0A77-418A-8419-24228F6CD415}"/>
    <cellStyle name="Normal 11 2 2 3 2 2 2 4 3" xfId="7980" xr:uid="{50E61D56-772F-4739-936C-7EF59F1996F2}"/>
    <cellStyle name="Normal 11 2 2 3 2 2 2 5" xfId="8788" xr:uid="{91F6C879-E594-49A0-87E5-06D18A71EE48}"/>
    <cellStyle name="Normal 11 2 2 3 2 2 2 6" xfId="6805" xr:uid="{1324C878-FA5C-4760-89D8-985AA26F7D23}"/>
    <cellStyle name="Normal 11 2 2 3 2 2 3" xfId="5214" xr:uid="{65ACB505-D08A-4E49-A5F5-693D31E53DB9}"/>
    <cellStyle name="Normal 11 2 2 3 2 2 3 2" xfId="6109" xr:uid="{A348BBBA-00B7-4201-BCB9-E502DA310424}"/>
    <cellStyle name="Normal 11 2 2 3 2 2 3 2 2" xfId="10078" xr:uid="{A56519E9-A242-493A-9B08-30EACE3ADD87}"/>
    <cellStyle name="Normal 11 2 2 3 2 2 3 2 3" xfId="8095" xr:uid="{82A39D47-FD16-4BF9-8EDF-C63CD2CC2DB0}"/>
    <cellStyle name="Normal 11 2 2 3 2 2 3 3" xfId="9189" xr:uid="{83010D9B-43D3-481B-86C8-DA9660FBA55E}"/>
    <cellStyle name="Normal 11 2 2 3 2 2 3 4" xfId="7206" xr:uid="{D8413B74-67C4-4935-B5AD-5C228A231D9D}"/>
    <cellStyle name="Normal 11 2 2 3 2 2 4" xfId="5627" xr:uid="{9D4F0004-C484-49B7-B506-B0EDBED95E1A}"/>
    <cellStyle name="Normal 11 2 2 3 2 2 4 2" xfId="6350" xr:uid="{5CC0D40E-2C06-48FF-9DB7-800484038FC1}"/>
    <cellStyle name="Normal 11 2 2 3 2 2 4 2 2" xfId="10319" xr:uid="{57604E71-984D-49D2-B3A9-32B5F7368E5A}"/>
    <cellStyle name="Normal 11 2 2 3 2 2 4 2 3" xfId="8336" xr:uid="{32485B1D-830A-40DF-A12B-30BDB416ED80}"/>
    <cellStyle name="Normal 11 2 2 3 2 2 4 3" xfId="9596" xr:uid="{80094F10-2D05-4628-B457-EE5155DA8408}"/>
    <cellStyle name="Normal 11 2 2 3 2 2 4 4" xfId="7613" xr:uid="{95429D81-E787-4945-8FD1-7BC722E68EAE}"/>
    <cellStyle name="Normal 11 2 2 3 2 2 5" xfId="5868" xr:uid="{04E17F32-47CB-4222-9763-7EDF8A1A4542}"/>
    <cellStyle name="Normal 11 2 2 3 2 2 5 2" xfId="9837" xr:uid="{92486BB0-A7AC-4F92-813C-B1258C70A6AA}"/>
    <cellStyle name="Normal 11 2 2 3 2 2 5 3" xfId="7854" xr:uid="{ED1231DA-8B2B-4195-9838-CD5265D71E7E}"/>
    <cellStyle name="Normal 11 2 2 3 2 2 6" xfId="8647" xr:uid="{0D8AC6FB-AA88-4CE7-A401-D87EF93B9115}"/>
    <cellStyle name="Normal 11 2 2 3 2 2 7" xfId="6664" xr:uid="{A368E3D2-D745-42A6-B7F7-5850B98AD74D}"/>
    <cellStyle name="Normal 11 2 2 3 2 3" xfId="4680" xr:uid="{9E32A350-06F2-4E59-A195-B72DF278FBC7}"/>
    <cellStyle name="Normal 11 2 2 3 2 3 2" xfId="5504" xr:uid="{471445A4-EC1E-411C-BD4A-67556EBA67C7}"/>
    <cellStyle name="Normal 11 2 2 3 2 3 2 2" xfId="6234" xr:uid="{3F5F473B-7E38-439B-B032-6DE5CBE1E746}"/>
    <cellStyle name="Normal 11 2 2 3 2 3 2 2 2" xfId="10203" xr:uid="{963655AC-35FE-4A39-98AC-811E41B28AA2}"/>
    <cellStyle name="Normal 11 2 2 3 2 3 2 2 3" xfId="8220" xr:uid="{C28D8D1B-C314-4AB3-8C47-2691B538194C}"/>
    <cellStyle name="Normal 11 2 2 3 2 3 2 3" xfId="9473" xr:uid="{C0EAA230-D7A8-47CD-B2F8-7604CA0AC655}"/>
    <cellStyle name="Normal 11 2 2 3 2 3 2 4" xfId="7490" xr:uid="{CA9CDBDB-A559-43A2-B444-33A0680F8F1E}"/>
    <cellStyle name="Normal 11 2 2 3 2 3 3" xfId="5752" xr:uid="{A4F3871F-AFA9-476C-806C-890C7D71AFCB}"/>
    <cellStyle name="Normal 11 2 2 3 2 3 3 2" xfId="6475" xr:uid="{E6E2CEDB-61D3-427C-9B26-B10C5B3BA59A}"/>
    <cellStyle name="Normal 11 2 2 3 2 3 3 2 2" xfId="10444" xr:uid="{E4B513C9-6757-495C-99C0-C334616BCDA3}"/>
    <cellStyle name="Normal 11 2 2 3 2 3 3 2 3" xfId="8461" xr:uid="{BA4A5DA5-EC08-4798-AFD0-9009C2BCD589}"/>
    <cellStyle name="Normal 11 2 2 3 2 3 3 3" xfId="9721" xr:uid="{82489B64-2A8A-459C-8410-1C5FF2BDE934}"/>
    <cellStyle name="Normal 11 2 2 3 2 3 3 4" xfId="7738" xr:uid="{B8D34862-2A28-4B76-9D48-4E7120DC049F}"/>
    <cellStyle name="Normal 11 2 2 3 2 3 4" xfId="5993" xr:uid="{65203FD7-53DE-4E23-83B9-F9D7E91E9BF1}"/>
    <cellStyle name="Normal 11 2 2 3 2 3 4 2" xfId="9962" xr:uid="{7C39B55D-0DD2-4495-A098-7073A42694DD}"/>
    <cellStyle name="Normal 11 2 2 3 2 3 4 3" xfId="7979" xr:uid="{263C5AAA-806D-4F98-B717-0DC6FD71CABA}"/>
    <cellStyle name="Normal 11 2 2 3 2 3 5" xfId="8787" xr:uid="{E602B6D9-916F-4EB5-B045-5A59AD94A248}"/>
    <cellStyle name="Normal 11 2 2 3 2 3 6" xfId="6804" xr:uid="{B57E5ED5-84CE-4212-8B16-F2CCA46FF4BE}"/>
    <cellStyle name="Normal 11 2 2 3 2 4" xfId="5213" xr:uid="{D8D548C5-6E44-41FF-A10D-6A7E4630D0F2}"/>
    <cellStyle name="Normal 11 2 2 3 2 4 2" xfId="6108" xr:uid="{BF998066-2498-4FDB-95A1-8C81D171D2E6}"/>
    <cellStyle name="Normal 11 2 2 3 2 4 2 2" xfId="10077" xr:uid="{97CE2DB7-6FE0-4300-A93A-1FA9D00377E2}"/>
    <cellStyle name="Normal 11 2 2 3 2 4 2 3" xfId="8094" xr:uid="{47E56669-64BF-4C1C-A5AB-9271067D5834}"/>
    <cellStyle name="Normal 11 2 2 3 2 4 3" xfId="9188" xr:uid="{7396DC20-F6C7-4E86-93C2-7A2990A2CBC4}"/>
    <cellStyle name="Normal 11 2 2 3 2 4 4" xfId="7205" xr:uid="{8A456191-0667-4792-AE32-6DB2639AFFA4}"/>
    <cellStyle name="Normal 11 2 2 3 2 5" xfId="5626" xr:uid="{DC8A615C-1777-4E56-939F-1C42F4EA9DC9}"/>
    <cellStyle name="Normal 11 2 2 3 2 5 2" xfId="6349" xr:uid="{8C4B7BF3-1D10-413B-82AD-E8258CFD65ED}"/>
    <cellStyle name="Normal 11 2 2 3 2 5 2 2" xfId="10318" xr:uid="{CC97431E-95C9-4AA2-8ECA-E8D962D87337}"/>
    <cellStyle name="Normal 11 2 2 3 2 5 2 3" xfId="8335" xr:uid="{04D2C05D-50FE-440B-862B-BAA6DC182C12}"/>
    <cellStyle name="Normal 11 2 2 3 2 5 3" xfId="9595" xr:uid="{EEEDF7C3-3A94-447B-A23A-FA1DBFE18300}"/>
    <cellStyle name="Normal 11 2 2 3 2 5 4" xfId="7612" xr:uid="{CDF31DA8-40CF-4CDA-88E6-D307131260D5}"/>
    <cellStyle name="Normal 11 2 2 3 2 6" xfId="5867" xr:uid="{95C929F7-EDBF-46E7-A30E-D09907239C13}"/>
    <cellStyle name="Normal 11 2 2 3 2 6 2" xfId="9836" xr:uid="{3023944A-833C-45B7-906E-AD11831A9A4C}"/>
    <cellStyle name="Normal 11 2 2 3 2 6 3" xfId="7853" xr:uid="{957AC55A-1BED-4AEA-86A8-DF3B0F3D0F4A}"/>
    <cellStyle name="Normal 11 2 2 3 2 7" xfId="8646" xr:uid="{2D959C6B-9B4C-41ED-8356-A7D2DF24448D}"/>
    <cellStyle name="Normal 11 2 2 3 2 8" xfId="6663" xr:uid="{4D1AAF0A-8280-41AF-9BAE-06B12FF2AFD5}"/>
    <cellStyle name="Normal 11 2 2 3 3" xfId="3124" xr:uid="{77D1C7B3-3CFF-4F68-81CD-A9C7A4BDBF89}"/>
    <cellStyle name="Normal 11 2 2 3 3 2" xfId="4682" xr:uid="{A19FA4A7-B577-4C1F-AF3A-0030363F770C}"/>
    <cellStyle name="Normal 11 2 2 3 3 2 2" xfId="5506" xr:uid="{7F0C9162-5012-46B9-89F5-A8F231E63214}"/>
    <cellStyle name="Normal 11 2 2 3 3 2 2 2" xfId="6236" xr:uid="{0151B345-B1D6-4AC6-9E21-BB5334B89026}"/>
    <cellStyle name="Normal 11 2 2 3 3 2 2 2 2" xfId="10205" xr:uid="{14B29D1A-813A-4DB5-BB3E-2FD867654216}"/>
    <cellStyle name="Normal 11 2 2 3 3 2 2 2 3" xfId="8222" xr:uid="{BD5442B1-A228-4219-A7FC-6C4211B686A7}"/>
    <cellStyle name="Normal 11 2 2 3 3 2 2 3" xfId="9475" xr:uid="{4B4F4C12-9760-433E-8ABA-B62A541CDFFB}"/>
    <cellStyle name="Normal 11 2 2 3 3 2 2 4" xfId="7492" xr:uid="{874FA275-9F45-4F05-87AA-439DE841726C}"/>
    <cellStyle name="Normal 11 2 2 3 3 2 3" xfId="5754" xr:uid="{C0BB2578-4D97-4966-B684-CE292C37F264}"/>
    <cellStyle name="Normal 11 2 2 3 3 2 3 2" xfId="6477" xr:uid="{0415EC49-C320-4387-B4CA-49E1D8F8311F}"/>
    <cellStyle name="Normal 11 2 2 3 3 2 3 2 2" xfId="10446" xr:uid="{D14B562D-BC25-4327-9E0F-0008CFBC21F2}"/>
    <cellStyle name="Normal 11 2 2 3 3 2 3 2 3" xfId="8463" xr:uid="{01EF6A01-B6B5-4BB1-92F2-785C13AF8402}"/>
    <cellStyle name="Normal 11 2 2 3 3 2 3 3" xfId="9723" xr:uid="{3E9D8716-850D-49C3-8AA8-2DAEBB264189}"/>
    <cellStyle name="Normal 11 2 2 3 3 2 3 4" xfId="7740" xr:uid="{7C54FCF5-496B-4AC8-BF05-E310E6F2A76F}"/>
    <cellStyle name="Normal 11 2 2 3 3 2 4" xfId="5995" xr:uid="{F6CDBFEA-41DA-4D40-BADB-FBFEC3422CF2}"/>
    <cellStyle name="Normal 11 2 2 3 3 2 4 2" xfId="9964" xr:uid="{B6E4EB5A-DBE6-4E7A-8E05-1AA64CBC1FD3}"/>
    <cellStyle name="Normal 11 2 2 3 3 2 4 3" xfId="7981" xr:uid="{47E992A0-B19E-48F4-918C-0BA2A7F5A591}"/>
    <cellStyle name="Normal 11 2 2 3 3 2 5" xfId="8789" xr:uid="{00EC6307-C762-42FB-B32E-29CBEC725DF9}"/>
    <cellStyle name="Normal 11 2 2 3 3 2 6" xfId="6806" xr:uid="{A773F5E6-3616-4B0C-932A-2038F4BA16AE}"/>
    <cellStyle name="Normal 11 2 2 3 3 3" xfId="5215" xr:uid="{84C4460F-CC99-4673-B49F-A3B9548DCB3E}"/>
    <cellStyle name="Normal 11 2 2 3 3 3 2" xfId="6110" xr:uid="{56883F8C-B476-43FD-BE65-1392846AA0A0}"/>
    <cellStyle name="Normal 11 2 2 3 3 3 2 2" xfId="10079" xr:uid="{9FF7AF5B-FC87-4046-983B-8016705BAD4A}"/>
    <cellStyle name="Normal 11 2 2 3 3 3 2 3" xfId="8096" xr:uid="{4943354D-855F-4786-BFA2-4AF01F45A87E}"/>
    <cellStyle name="Normal 11 2 2 3 3 3 3" xfId="9190" xr:uid="{64885F84-5E96-40AE-9212-709B3798425B}"/>
    <cellStyle name="Normal 11 2 2 3 3 3 4" xfId="7207" xr:uid="{E32F404F-A1BF-4B5E-BD6D-979EA2C1615F}"/>
    <cellStyle name="Normal 11 2 2 3 3 4" xfId="5628" xr:uid="{D1ECB0B5-9F28-49BC-B7C2-E8B0AF1F3550}"/>
    <cellStyle name="Normal 11 2 2 3 3 4 2" xfId="6351" xr:uid="{968FCBF6-3949-4FFB-8F5E-6B270C4A867F}"/>
    <cellStyle name="Normal 11 2 2 3 3 4 2 2" xfId="10320" xr:uid="{987BD626-4FB5-42A1-84ED-F80D4ED2CC6B}"/>
    <cellStyle name="Normal 11 2 2 3 3 4 2 3" xfId="8337" xr:uid="{8860F60E-7D63-4AEB-8E8D-1A00CA761DDB}"/>
    <cellStyle name="Normal 11 2 2 3 3 4 3" xfId="9597" xr:uid="{83459137-076D-4FBC-8AA7-D85CC05B120C}"/>
    <cellStyle name="Normal 11 2 2 3 3 4 4" xfId="7614" xr:uid="{84AB8881-458D-402B-B6FB-6FA2711966A0}"/>
    <cellStyle name="Normal 11 2 2 3 3 5" xfId="5869" xr:uid="{7390F25A-849F-493A-B8E9-3921D878CCA3}"/>
    <cellStyle name="Normal 11 2 2 3 3 5 2" xfId="9838" xr:uid="{092C2117-1810-499E-B338-8FE04D161700}"/>
    <cellStyle name="Normal 11 2 2 3 3 5 3" xfId="7855" xr:uid="{BB0B3228-F51D-4AC0-B332-3773A3914AA3}"/>
    <cellStyle name="Normal 11 2 2 3 3 6" xfId="8648" xr:uid="{4226FFFA-8028-466A-A7D8-C1EABD1F2413}"/>
    <cellStyle name="Normal 11 2 2 3 3 7" xfId="6665" xr:uid="{B2A4BB99-19F8-43B1-84CA-558149184FD6}"/>
    <cellStyle name="Normal 11 2 2 3 4" xfId="4679" xr:uid="{E16AF8CA-C0C5-4E3D-8F99-1F035286AD57}"/>
    <cellStyle name="Normal 11 2 2 3 4 2" xfId="5503" xr:uid="{0FDA8BD3-7E3B-488C-BAF3-5FF63AC5E867}"/>
    <cellStyle name="Normal 11 2 2 3 4 2 2" xfId="6233" xr:uid="{E39CB35C-DB1E-43EE-BFEE-BE19E9A9C6E7}"/>
    <cellStyle name="Normal 11 2 2 3 4 2 2 2" xfId="10202" xr:uid="{8074B3EE-C8A6-44FD-85E6-88532020F775}"/>
    <cellStyle name="Normal 11 2 2 3 4 2 2 3" xfId="8219" xr:uid="{6B9E91A1-DAA3-406B-9038-EBEBAE9A7132}"/>
    <cellStyle name="Normal 11 2 2 3 4 2 3" xfId="9472" xr:uid="{73BB27C8-7BEE-4407-B901-6BD59BB8190A}"/>
    <cellStyle name="Normal 11 2 2 3 4 2 4" xfId="7489" xr:uid="{194BFCD4-F95E-4DF8-9D90-D92DD22D5AF7}"/>
    <cellStyle name="Normal 11 2 2 3 4 3" xfId="5751" xr:uid="{CBE1EB70-B137-4EB6-8448-05A5E7D9AA55}"/>
    <cellStyle name="Normal 11 2 2 3 4 3 2" xfId="6474" xr:uid="{30CA4290-EBC9-45FF-9C24-B91912870D2A}"/>
    <cellStyle name="Normal 11 2 2 3 4 3 2 2" xfId="10443" xr:uid="{9C8E5B71-9425-4B22-B755-BF09E7C32E1E}"/>
    <cellStyle name="Normal 11 2 2 3 4 3 2 3" xfId="8460" xr:uid="{6E13D7F7-4216-44C7-94EF-33D8EB33D7A5}"/>
    <cellStyle name="Normal 11 2 2 3 4 3 3" xfId="9720" xr:uid="{17BBB95B-C67E-4CDE-810B-18ABBFE039C6}"/>
    <cellStyle name="Normal 11 2 2 3 4 3 4" xfId="7737" xr:uid="{94883E13-F3B2-4AFB-A56A-BB6D1DC6EEFC}"/>
    <cellStyle name="Normal 11 2 2 3 4 4" xfId="5992" xr:uid="{AF5AAFA7-3187-421F-86A7-D484A4027AA3}"/>
    <cellStyle name="Normal 11 2 2 3 4 4 2" xfId="9961" xr:uid="{5A00FA15-22F7-497F-B654-FAD0BB4FC33F}"/>
    <cellStyle name="Normal 11 2 2 3 4 4 3" xfId="7978" xr:uid="{B71BD102-B161-4FCF-8D62-4BE455FFCF87}"/>
    <cellStyle name="Normal 11 2 2 3 4 5" xfId="8786" xr:uid="{D8D8007F-C388-4398-B590-F9D8A2C63AA2}"/>
    <cellStyle name="Normal 11 2 2 3 4 6" xfId="6803" xr:uid="{DC54CC10-83C5-4D55-9EDC-9163C4B4D576}"/>
    <cellStyle name="Normal 11 2 2 3 5" xfId="5212" xr:uid="{AA6A835A-F7B6-44A6-94AD-DCA6EDA79BF2}"/>
    <cellStyle name="Normal 11 2 2 3 5 2" xfId="6107" xr:uid="{7C0313D1-51CD-4790-A247-E82E020CA826}"/>
    <cellStyle name="Normal 11 2 2 3 5 2 2" xfId="10076" xr:uid="{B5788B5E-A149-42C9-B576-88964040D5D0}"/>
    <cellStyle name="Normal 11 2 2 3 5 2 3" xfId="8093" xr:uid="{2F765E12-A44B-4193-8AD4-B19C18F9247B}"/>
    <cellStyle name="Normal 11 2 2 3 5 3" xfId="9187" xr:uid="{37F997F5-0B71-422B-9832-AF70876A21BD}"/>
    <cellStyle name="Normal 11 2 2 3 5 4" xfId="7204" xr:uid="{D1DE3058-8903-4E74-BB01-1F478C7A31D2}"/>
    <cellStyle name="Normal 11 2 2 3 6" xfId="5625" xr:uid="{3061B7F1-FC67-4DBB-895D-637F5AC0D536}"/>
    <cellStyle name="Normal 11 2 2 3 6 2" xfId="6348" xr:uid="{79E68C66-4F31-49DD-8300-45EC0FEE482A}"/>
    <cellStyle name="Normal 11 2 2 3 6 2 2" xfId="10317" xr:uid="{8740D75A-3E3A-4DA3-B1AB-8496B35556E5}"/>
    <cellStyle name="Normal 11 2 2 3 6 2 3" xfId="8334" xr:uid="{99D870C5-D5D5-49D0-9E17-0A1F49714D34}"/>
    <cellStyle name="Normal 11 2 2 3 6 3" xfId="9594" xr:uid="{57171769-D9FB-479A-A9F8-9E37D5AA0FD3}"/>
    <cellStyle name="Normal 11 2 2 3 6 4" xfId="7611" xr:uid="{2A4C49E0-F770-4B24-96CF-B13DBFF59174}"/>
    <cellStyle name="Normal 11 2 2 3 7" xfId="5866" xr:uid="{8E5FC3E2-38B9-457A-9AFD-94D869370BA4}"/>
    <cellStyle name="Normal 11 2 2 3 7 2" xfId="9835" xr:uid="{DDD9244F-AC86-4FE2-B665-608219CFDB61}"/>
    <cellStyle name="Normal 11 2 2 3 7 3" xfId="7852" xr:uid="{7D26CFF9-3101-4011-9670-505E6D6DDCE9}"/>
    <cellStyle name="Normal 11 2 2 3 8" xfId="8645" xr:uid="{B4EE6221-8906-43F4-9E30-5FE7DBA49E1F}"/>
    <cellStyle name="Normal 11 2 2 3 9" xfId="6662" xr:uid="{418E7DD6-28A0-4F21-AC8A-40CE6D616C70}"/>
    <cellStyle name="Normal 11 2 3" xfId="3125" xr:uid="{BDA5B2EC-2BAE-4035-8DC1-C5B3EA6CAE94}"/>
    <cellStyle name="Normal 11 2 3 2" xfId="3126" xr:uid="{617C7344-68F2-4D36-90FC-A2CEC818CE74}"/>
    <cellStyle name="Normal 11 2 3 2 2" xfId="4684" xr:uid="{D8B8A02E-A368-46ED-81FD-525A05140327}"/>
    <cellStyle name="Normal 11 2 3 2 2 2" xfId="5508" xr:uid="{D74AF561-8A89-4DC2-9CD3-5AC50432C420}"/>
    <cellStyle name="Normal 11 2 3 2 2 2 2" xfId="6238" xr:uid="{D5C4B2A9-5288-4175-9A19-33182F057262}"/>
    <cellStyle name="Normal 11 2 3 2 2 2 2 2" xfId="10207" xr:uid="{E8EDECCE-5A99-4E32-8990-0F2C73C5D6F3}"/>
    <cellStyle name="Normal 11 2 3 2 2 2 2 3" xfId="8224" xr:uid="{54D957A8-9763-4BCA-9329-16E440FD2218}"/>
    <cellStyle name="Normal 11 2 3 2 2 2 3" xfId="9477" xr:uid="{E5AD8537-D4C5-4042-8BB1-CA90C0E10232}"/>
    <cellStyle name="Normal 11 2 3 2 2 2 4" xfId="7494" xr:uid="{B16F5A9A-0B44-4BA1-AAD4-68A698CC8629}"/>
    <cellStyle name="Normal 11 2 3 2 2 3" xfId="5756" xr:uid="{ED747918-E82E-498E-81F2-AE6B0B8C85FA}"/>
    <cellStyle name="Normal 11 2 3 2 2 3 2" xfId="6479" xr:uid="{70B3F77D-393E-4789-B4F7-72A2013D0713}"/>
    <cellStyle name="Normal 11 2 3 2 2 3 2 2" xfId="10448" xr:uid="{0B76631A-5B3D-428D-971A-776841E2E273}"/>
    <cellStyle name="Normal 11 2 3 2 2 3 2 3" xfId="8465" xr:uid="{70A5C357-1787-458F-9B56-04E19624F089}"/>
    <cellStyle name="Normal 11 2 3 2 2 3 3" xfId="9725" xr:uid="{7AA1E710-C8F1-4AD5-8910-6CCEFA05C7F0}"/>
    <cellStyle name="Normal 11 2 3 2 2 3 4" xfId="7742" xr:uid="{0734F609-0396-40FD-8E67-9FD1502471DF}"/>
    <cellStyle name="Normal 11 2 3 2 2 4" xfId="5997" xr:uid="{1727893E-52FA-44D4-B4FA-60DB3510C123}"/>
    <cellStyle name="Normal 11 2 3 2 2 4 2" xfId="9966" xr:uid="{0E23692A-0871-4ED8-8464-3B11EA4B26C3}"/>
    <cellStyle name="Normal 11 2 3 2 2 4 3" xfId="7983" xr:uid="{680A1E6D-9BC0-49E1-8C11-24FCE014206F}"/>
    <cellStyle name="Normal 11 2 3 2 2 5" xfId="8791" xr:uid="{20204083-D61B-4A47-BF10-8D3EB2A19F6C}"/>
    <cellStyle name="Normal 11 2 3 2 2 6" xfId="6808" xr:uid="{A78D5EF5-EB0F-4EE1-8834-16780B6982A0}"/>
    <cellStyle name="Normal 11 2 3 2 3" xfId="5217" xr:uid="{ECD7F4C4-D5EB-456D-A3C7-4188ABB6B275}"/>
    <cellStyle name="Normal 11 2 3 2 3 2" xfId="6112" xr:uid="{99625255-4839-42DD-8665-191BE7F31F05}"/>
    <cellStyle name="Normal 11 2 3 2 3 2 2" xfId="10081" xr:uid="{8D413F49-D1FD-4C23-8E12-2E133A4E162A}"/>
    <cellStyle name="Normal 11 2 3 2 3 2 3" xfId="8098" xr:uid="{8299BCB2-6040-4F65-9227-45EBFCAF8195}"/>
    <cellStyle name="Normal 11 2 3 2 3 3" xfId="9192" xr:uid="{24C9C23C-0B36-4329-A550-47CACD18410E}"/>
    <cellStyle name="Normal 11 2 3 2 3 4" xfId="7209" xr:uid="{D45CD719-6823-4664-8376-D0DA68FFEA99}"/>
    <cellStyle name="Normal 11 2 3 2 4" xfId="5630" xr:uid="{963F502D-03AB-4700-A0F0-26C369215D1A}"/>
    <cellStyle name="Normal 11 2 3 2 4 2" xfId="6353" xr:uid="{A4A5897E-81B8-43DB-8D11-33B8D40872DF}"/>
    <cellStyle name="Normal 11 2 3 2 4 2 2" xfId="10322" xr:uid="{970D31B7-AA98-462C-9427-A498B0EA5509}"/>
    <cellStyle name="Normal 11 2 3 2 4 2 3" xfId="8339" xr:uid="{AD8CE17F-E1FD-4DFC-BD0D-1D1886451DE6}"/>
    <cellStyle name="Normal 11 2 3 2 4 3" xfId="9599" xr:uid="{B2B219BE-6253-46B4-B6CB-FBF466FD1664}"/>
    <cellStyle name="Normal 11 2 3 2 4 4" xfId="7616" xr:uid="{C36C23CE-FABF-45E2-B793-4E55CCACFAD0}"/>
    <cellStyle name="Normal 11 2 3 2 5" xfId="5871" xr:uid="{6C9A458B-ECE2-4BC0-A831-5136CB037BF7}"/>
    <cellStyle name="Normal 11 2 3 2 5 2" xfId="9840" xr:uid="{C1C39037-54BC-41AB-9F4A-DA45D5D316D9}"/>
    <cellStyle name="Normal 11 2 3 2 5 3" xfId="7857" xr:uid="{DB4EAC79-F07A-43EE-9FD3-642687AF0B76}"/>
    <cellStyle name="Normal 11 2 3 2 6" xfId="8650" xr:uid="{3BD87325-A4D0-4B05-8CBF-50026829921F}"/>
    <cellStyle name="Normal 11 2 3 2 7" xfId="6667" xr:uid="{8F2C356A-6D14-4EED-9FE3-8638EEAA6A2F}"/>
    <cellStyle name="Normal 11 2 3 3" xfId="3127" xr:uid="{C67ADDE9-89B2-4EAD-87BA-8CA375B5F949}"/>
    <cellStyle name="Normal 11 2 3 4" xfId="4683" xr:uid="{9833BF3A-9AE7-49C3-B3F0-18E5E71CF220}"/>
    <cellStyle name="Normal 11 2 3 4 2" xfId="5507" xr:uid="{DC09495E-7856-4D18-8931-FF96EDFD63F9}"/>
    <cellStyle name="Normal 11 2 3 4 2 2" xfId="6237" xr:uid="{95C0C179-6783-4144-B02C-CB0E60AEE150}"/>
    <cellStyle name="Normal 11 2 3 4 2 2 2" xfId="10206" xr:uid="{608213BE-AFC3-4403-B7E5-43F427DE9868}"/>
    <cellStyle name="Normal 11 2 3 4 2 2 3" xfId="8223" xr:uid="{7332B644-51BD-4A2D-99AE-DE873EF88193}"/>
    <cellStyle name="Normal 11 2 3 4 2 3" xfId="9476" xr:uid="{524030DD-E047-4E41-B56F-A5C4C9AD1672}"/>
    <cellStyle name="Normal 11 2 3 4 2 4" xfId="7493" xr:uid="{3F093EBF-E2E8-4A91-9680-62122EB9236A}"/>
    <cellStyle name="Normal 11 2 3 4 3" xfId="5755" xr:uid="{69CA8545-7196-4BEE-B8F4-241CC551410C}"/>
    <cellStyle name="Normal 11 2 3 4 3 2" xfId="6478" xr:uid="{30488990-AAE3-4C64-AD27-43B818FEEA56}"/>
    <cellStyle name="Normal 11 2 3 4 3 2 2" xfId="10447" xr:uid="{2C23BCAD-81FF-41BB-8B0B-3879616BDC4E}"/>
    <cellStyle name="Normal 11 2 3 4 3 2 3" xfId="8464" xr:uid="{A614D932-881B-459D-AE11-53C5E228BBBD}"/>
    <cellStyle name="Normal 11 2 3 4 3 3" xfId="9724" xr:uid="{B8D83B41-355B-4626-9F8C-B4A74F3397AF}"/>
    <cellStyle name="Normal 11 2 3 4 3 4" xfId="7741" xr:uid="{4C3400F0-138D-43C7-A219-6DBE7110E439}"/>
    <cellStyle name="Normal 11 2 3 4 4" xfId="5996" xr:uid="{CE4AD3FB-4810-470A-94F0-751360D643AC}"/>
    <cellStyle name="Normal 11 2 3 4 4 2" xfId="9965" xr:uid="{83936829-DA9C-454E-8D5A-EBD273AA2FB7}"/>
    <cellStyle name="Normal 11 2 3 4 4 3" xfId="7982" xr:uid="{F5754B24-9716-4877-99CD-7EBF03624FDA}"/>
    <cellStyle name="Normal 11 2 3 4 5" xfId="8790" xr:uid="{DA1BB77E-D0FC-458E-A69C-01F012717349}"/>
    <cellStyle name="Normal 11 2 3 4 6" xfId="6807" xr:uid="{02D197F6-E5BB-4001-8A98-56FA11F31470}"/>
    <cellStyle name="Normal 11 2 3 5" xfId="5216" xr:uid="{579C5627-C7F0-410B-B760-162B0609CBDA}"/>
    <cellStyle name="Normal 11 2 3 5 2" xfId="6111" xr:uid="{18848632-C4DF-468A-80ED-41EAA31CD171}"/>
    <cellStyle name="Normal 11 2 3 5 2 2" xfId="10080" xr:uid="{DE635ACD-5FC3-453B-9E48-5297BB4A6C81}"/>
    <cellStyle name="Normal 11 2 3 5 2 3" xfId="8097" xr:uid="{80520317-5DD6-4B62-87A7-D144F5ECF3FC}"/>
    <cellStyle name="Normal 11 2 3 5 3" xfId="9191" xr:uid="{C0A28146-9D3E-4711-B527-A100CE5ACF0B}"/>
    <cellStyle name="Normal 11 2 3 5 4" xfId="7208" xr:uid="{14C402EC-FD1E-47E0-8672-996B90E639E0}"/>
    <cellStyle name="Normal 11 2 3 6" xfId="5629" xr:uid="{22644D0F-F296-48D0-87BE-35D8C3BB6337}"/>
    <cellStyle name="Normal 11 2 3 6 2" xfId="6352" xr:uid="{086237FB-5877-4C9C-BBA2-06327A8FA665}"/>
    <cellStyle name="Normal 11 2 3 6 2 2" xfId="10321" xr:uid="{C2B9F496-ED6A-4A66-926B-4CB8E9A2EAA1}"/>
    <cellStyle name="Normal 11 2 3 6 2 3" xfId="8338" xr:uid="{6C89D766-A1C5-4FE4-88E8-280D7CB335B5}"/>
    <cellStyle name="Normal 11 2 3 6 3" xfId="9598" xr:uid="{A49F1512-843A-40E3-B358-914863F56A21}"/>
    <cellStyle name="Normal 11 2 3 6 4" xfId="7615" xr:uid="{EBFA69D4-DF88-4910-A54A-63C27BE8F5DC}"/>
    <cellStyle name="Normal 11 2 3 7" xfId="5870" xr:uid="{5DB1802F-24B1-4A93-BCEF-66CC9B31CE57}"/>
    <cellStyle name="Normal 11 2 3 7 2" xfId="9839" xr:uid="{42BD231B-3A0B-4508-A313-8BE88725884F}"/>
    <cellStyle name="Normal 11 2 3 7 3" xfId="7856" xr:uid="{6AAADDFF-9465-453F-B62C-7F2896F143A2}"/>
    <cellStyle name="Normal 11 2 3 8" xfId="8649" xr:uid="{C05CD9DA-1F05-4164-A607-D9E66A2FEB8A}"/>
    <cellStyle name="Normal 11 2 3 9" xfId="6666" xr:uid="{4A7C6574-9D19-4DFE-BD8D-A9234F42C8AB}"/>
    <cellStyle name="Normal 11 2 4" xfId="3128" xr:uid="{D28E36E5-7E32-456A-A7D1-84F1B2AAB9E2}"/>
    <cellStyle name="Normal 11 2 4 2" xfId="3129" xr:uid="{C17BF6F0-DC14-4C8A-8571-CF1540D9B1D7}"/>
    <cellStyle name="Normal 11 2 4 2 2" xfId="4686" xr:uid="{7C652496-9988-4CA8-8F27-FD45AA4497C8}"/>
    <cellStyle name="Normal 11 2 4 2 2 2" xfId="5510" xr:uid="{A95FEA33-8045-4837-A84E-87DAE7F0CA8E}"/>
    <cellStyle name="Normal 11 2 4 2 2 2 2" xfId="6240" xr:uid="{9A5E9E47-5BD4-45D3-B621-58B1B335384C}"/>
    <cellStyle name="Normal 11 2 4 2 2 2 2 2" xfId="10209" xr:uid="{EFB6193C-3975-4042-8AAC-B8FD2747D5D1}"/>
    <cellStyle name="Normal 11 2 4 2 2 2 2 3" xfId="8226" xr:uid="{3B26C4A4-CB43-4461-A7C3-44F945EEF7F0}"/>
    <cellStyle name="Normal 11 2 4 2 2 2 3" xfId="9479" xr:uid="{50FEEFEA-F43A-41F3-A081-CF1C4748BC1F}"/>
    <cellStyle name="Normal 11 2 4 2 2 2 4" xfId="7496" xr:uid="{7077B4A9-96B3-4F5F-83D1-A79F7BE269A2}"/>
    <cellStyle name="Normal 11 2 4 2 2 3" xfId="5758" xr:uid="{24F0DF1D-EEDC-49CE-84E8-0ADCD094FAC8}"/>
    <cellStyle name="Normal 11 2 4 2 2 3 2" xfId="6481" xr:uid="{01680DB0-1A6E-416E-885D-C3576D5F40BA}"/>
    <cellStyle name="Normal 11 2 4 2 2 3 2 2" xfId="10450" xr:uid="{8D78B308-886D-40F9-98F7-B62908138273}"/>
    <cellStyle name="Normal 11 2 4 2 2 3 2 3" xfId="8467" xr:uid="{4E92423F-5996-4E53-847F-5E510819365E}"/>
    <cellStyle name="Normal 11 2 4 2 2 3 3" xfId="9727" xr:uid="{6190B00C-9E80-4DF2-818D-C4E6D3BD09E7}"/>
    <cellStyle name="Normal 11 2 4 2 2 3 4" xfId="7744" xr:uid="{9F06021A-3348-4669-A874-0AB5E4A9620A}"/>
    <cellStyle name="Normal 11 2 4 2 2 4" xfId="5999" xr:uid="{DE11A52B-B113-499C-BE3F-6C5871E26598}"/>
    <cellStyle name="Normal 11 2 4 2 2 4 2" xfId="9968" xr:uid="{58094F31-4EB4-4EEA-BB42-E502E385C1A6}"/>
    <cellStyle name="Normal 11 2 4 2 2 4 3" xfId="7985" xr:uid="{4841605A-2DE0-468C-A139-C9E3A390C432}"/>
    <cellStyle name="Normal 11 2 4 2 2 5" xfId="8793" xr:uid="{63069B37-3D56-48F1-A264-300158A98CB0}"/>
    <cellStyle name="Normal 11 2 4 2 2 6" xfId="6810" xr:uid="{1E287600-250A-4C85-A61D-AB6795189748}"/>
    <cellStyle name="Normal 11 2 4 2 3" xfId="5219" xr:uid="{202195DA-E675-4DED-9B5D-2C52237602A6}"/>
    <cellStyle name="Normal 11 2 4 2 3 2" xfId="6114" xr:uid="{D1A2B8CB-266C-47DF-BF63-8D390675129C}"/>
    <cellStyle name="Normal 11 2 4 2 3 2 2" xfId="10083" xr:uid="{DA2357D5-A541-4E33-A4AC-4E7A9C9A5269}"/>
    <cellStyle name="Normal 11 2 4 2 3 2 3" xfId="8100" xr:uid="{491C6D2D-7E0D-4540-9354-3BA808349974}"/>
    <cellStyle name="Normal 11 2 4 2 3 3" xfId="9194" xr:uid="{E01ADC28-249F-4CB9-A1BE-71F24EE32C35}"/>
    <cellStyle name="Normal 11 2 4 2 3 4" xfId="7211" xr:uid="{BA62B639-95E7-4335-8794-DACF3B6CAD1A}"/>
    <cellStyle name="Normal 11 2 4 2 4" xfId="5632" xr:uid="{B3A6A671-9287-4C1B-A000-CC42A00C9F1A}"/>
    <cellStyle name="Normal 11 2 4 2 4 2" xfId="6355" xr:uid="{CFB44C9C-3253-45DB-B2D8-0DBD43F91BC3}"/>
    <cellStyle name="Normal 11 2 4 2 4 2 2" xfId="10324" xr:uid="{27518603-7CEE-4ED0-839C-03D23D104B90}"/>
    <cellStyle name="Normal 11 2 4 2 4 2 3" xfId="8341" xr:uid="{9195BE39-B87F-40FA-999A-5884061976A0}"/>
    <cellStyle name="Normal 11 2 4 2 4 3" xfId="9601" xr:uid="{61149E6A-C87C-49E9-8147-0EB4E6339B2D}"/>
    <cellStyle name="Normal 11 2 4 2 4 4" xfId="7618" xr:uid="{AC178F74-D45E-4051-B806-C631017224EC}"/>
    <cellStyle name="Normal 11 2 4 2 5" xfId="5873" xr:uid="{67BD623B-65EB-4B5E-BC27-A5C1FEC11B34}"/>
    <cellStyle name="Normal 11 2 4 2 5 2" xfId="9842" xr:uid="{DC2EB404-4BC9-42E6-919B-239E2620940A}"/>
    <cellStyle name="Normal 11 2 4 2 5 3" xfId="7859" xr:uid="{55D5403D-CDD6-45D4-9F72-6686522D64E8}"/>
    <cellStyle name="Normal 11 2 4 2 6" xfId="8652" xr:uid="{AA54D55D-066D-4A71-93B2-0D2D9FD02FBA}"/>
    <cellStyle name="Normal 11 2 4 2 7" xfId="6669" xr:uid="{86E2C1E9-8A5C-4A98-9B15-7AAFCD7C718D}"/>
    <cellStyle name="Normal 11 2 4 3" xfId="4685" xr:uid="{62A93B8D-0F17-4EF6-8F1F-345B8DD44B29}"/>
    <cellStyle name="Normal 11 2 4 3 2" xfId="5509" xr:uid="{AA4C4F40-422A-4F24-83C2-B65A8717CE32}"/>
    <cellStyle name="Normal 11 2 4 3 2 2" xfId="6239" xr:uid="{9C1795E7-D94E-4296-9FF2-71098D091F11}"/>
    <cellStyle name="Normal 11 2 4 3 2 2 2" xfId="10208" xr:uid="{8D07BFEC-AEAF-4697-959B-0D58181DF0FD}"/>
    <cellStyle name="Normal 11 2 4 3 2 2 3" xfId="8225" xr:uid="{6416A0BF-5648-43A5-9997-E8C5F8991A98}"/>
    <cellStyle name="Normal 11 2 4 3 2 3" xfId="9478" xr:uid="{E1057DC0-8A4F-4ED0-8674-9333926CE22E}"/>
    <cellStyle name="Normal 11 2 4 3 2 4" xfId="7495" xr:uid="{06EFEC18-26A0-4C92-9A4B-1A6D66AB98F5}"/>
    <cellStyle name="Normal 11 2 4 3 3" xfId="5757" xr:uid="{6A1E526A-752C-48D1-8BC7-8AA3CE97E2B6}"/>
    <cellStyle name="Normal 11 2 4 3 3 2" xfId="6480" xr:uid="{A3519470-6526-4A2D-9FAA-9DF4EE78001F}"/>
    <cellStyle name="Normal 11 2 4 3 3 2 2" xfId="10449" xr:uid="{18EA04D4-ACF1-4687-9744-0D06E594FECA}"/>
    <cellStyle name="Normal 11 2 4 3 3 2 3" xfId="8466" xr:uid="{97222E35-FEDD-41DA-B105-79DC35B6FD82}"/>
    <cellStyle name="Normal 11 2 4 3 3 3" xfId="9726" xr:uid="{3F777699-494F-423E-811A-D6DB39F45C46}"/>
    <cellStyle name="Normal 11 2 4 3 3 4" xfId="7743" xr:uid="{4DE33FC5-AE1A-4301-82EC-62A62F43FA68}"/>
    <cellStyle name="Normal 11 2 4 3 4" xfId="5998" xr:uid="{C9FAE0C6-BC51-4EA5-BB3A-09609D4219DF}"/>
    <cellStyle name="Normal 11 2 4 3 4 2" xfId="9967" xr:uid="{C322D4A8-CA0D-4513-8584-1DF7EC133A98}"/>
    <cellStyle name="Normal 11 2 4 3 4 3" xfId="7984" xr:uid="{8F9CF6C5-D5BA-43E3-963E-D131CA6C5319}"/>
    <cellStyle name="Normal 11 2 4 3 5" xfId="8792" xr:uid="{0A16D287-19DD-47FC-A312-FE718D07D2E0}"/>
    <cellStyle name="Normal 11 2 4 3 6" xfId="6809" xr:uid="{BA75819B-1F22-4F51-A261-9CF34EB5DB9A}"/>
    <cellStyle name="Normal 11 2 4 4" xfId="5218" xr:uid="{CDB00C5F-4753-4490-89B5-F7C050EA3B19}"/>
    <cellStyle name="Normal 11 2 4 4 2" xfId="6113" xr:uid="{392B5308-FD2C-4D18-9367-A0A436787E17}"/>
    <cellStyle name="Normal 11 2 4 4 2 2" xfId="10082" xr:uid="{0340EE57-A957-43ED-9B1B-D619995F1C74}"/>
    <cellStyle name="Normal 11 2 4 4 2 3" xfId="8099" xr:uid="{CA850E99-05D0-4E05-9F95-F9C3792B41D3}"/>
    <cellStyle name="Normal 11 2 4 4 3" xfId="9193" xr:uid="{F8B9902D-C785-4F11-9678-493EDCE6FA69}"/>
    <cellStyle name="Normal 11 2 4 4 4" xfId="7210" xr:uid="{25047691-E87D-40AF-A8E6-11E7160D2BCE}"/>
    <cellStyle name="Normal 11 2 4 5" xfId="5631" xr:uid="{28CB8DCA-CEE5-4B91-9BB7-86D535BA4AEB}"/>
    <cellStyle name="Normal 11 2 4 5 2" xfId="6354" xr:uid="{C57013F1-A045-4B08-8157-AE886AB6D7DB}"/>
    <cellStyle name="Normal 11 2 4 5 2 2" xfId="10323" xr:uid="{DC721AE0-D09A-4417-9BE5-DB2085DB2739}"/>
    <cellStyle name="Normal 11 2 4 5 2 3" xfId="8340" xr:uid="{956FC2AE-4DD6-4FB2-BBD0-1D0AB151E28A}"/>
    <cellStyle name="Normal 11 2 4 5 3" xfId="9600" xr:uid="{E62B43AA-930D-49CB-87AC-D1DFEB716553}"/>
    <cellStyle name="Normal 11 2 4 5 4" xfId="7617" xr:uid="{0C2EF72B-4E26-40E9-8C39-FD311C70C2E7}"/>
    <cellStyle name="Normal 11 2 4 6" xfId="5872" xr:uid="{57BFD495-7FF2-449A-BD71-34D1E0C1F765}"/>
    <cellStyle name="Normal 11 2 4 6 2" xfId="9841" xr:uid="{B8AB21DB-3D6C-4F53-B8A4-4CC360A8EAF8}"/>
    <cellStyle name="Normal 11 2 4 6 3" xfId="7858" xr:uid="{97180813-0BAC-4ECD-BAE2-4223F16A27F8}"/>
    <cellStyle name="Normal 11 2 4 7" xfId="8651" xr:uid="{38884F71-49CD-49F8-895B-DFB980250EEA}"/>
    <cellStyle name="Normal 11 2 4 8" xfId="6668" xr:uid="{61248160-57F4-4644-9263-12EE6EE32BBB}"/>
    <cellStyle name="Normal 11 2 5" xfId="3130" xr:uid="{4A8228FE-590A-4C84-9622-B4FB18B9EB87}"/>
    <cellStyle name="Normal 11 2 5 2" xfId="4687" xr:uid="{25B2A1AC-6658-4088-9526-9699785F8C3C}"/>
    <cellStyle name="Normal 11 2 5 2 2" xfId="5511" xr:uid="{7CD1A64C-85C2-40C0-ACDA-33CA2E1E0564}"/>
    <cellStyle name="Normal 11 2 5 2 2 2" xfId="6241" xr:uid="{BDC97C82-0DCD-4C88-AD2E-5E0C52040292}"/>
    <cellStyle name="Normal 11 2 5 2 2 2 2" xfId="10210" xr:uid="{33AD47C3-FEDE-4851-A945-7B5E82C7D43E}"/>
    <cellStyle name="Normal 11 2 5 2 2 2 3" xfId="8227" xr:uid="{71E71F8C-3B3B-42DA-8C07-BA1A4EC83460}"/>
    <cellStyle name="Normal 11 2 5 2 2 3" xfId="9480" xr:uid="{904EFEA2-B80F-4A49-866D-6F5A12E9DDBF}"/>
    <cellStyle name="Normal 11 2 5 2 2 4" xfId="7497" xr:uid="{05DC9612-6090-4DFC-8B1B-C23AEE0F58B9}"/>
    <cellStyle name="Normal 11 2 5 2 3" xfId="5759" xr:uid="{E1D21DD2-B86A-4A4E-A0DA-1BBA1221F980}"/>
    <cellStyle name="Normal 11 2 5 2 3 2" xfId="6482" xr:uid="{3A636DCB-1702-4F19-85FE-5EAB5903542B}"/>
    <cellStyle name="Normal 11 2 5 2 3 2 2" xfId="10451" xr:uid="{E1A45929-B481-4562-8562-8249DC23A1F4}"/>
    <cellStyle name="Normal 11 2 5 2 3 2 3" xfId="8468" xr:uid="{4776F8D7-E1AA-4209-B550-A80FC52C85BB}"/>
    <cellStyle name="Normal 11 2 5 2 3 3" xfId="9728" xr:uid="{021B7969-3959-401A-86F3-83E41D8F36E0}"/>
    <cellStyle name="Normal 11 2 5 2 3 4" xfId="7745" xr:uid="{98877175-8261-4598-8512-34A07574018A}"/>
    <cellStyle name="Normal 11 2 5 2 4" xfId="6000" xr:uid="{6EF2F4C0-4B1E-4B4F-B976-CC70CECA6E32}"/>
    <cellStyle name="Normal 11 2 5 2 4 2" xfId="9969" xr:uid="{853C82CF-DD3C-4F42-A622-121A32BF830F}"/>
    <cellStyle name="Normal 11 2 5 2 4 3" xfId="7986" xr:uid="{C5ACE1B0-912A-4F7B-9BC2-F17B90E5E075}"/>
    <cellStyle name="Normal 11 2 5 2 5" xfId="8794" xr:uid="{93919A16-DC0C-40BE-A94F-68370B88EBCE}"/>
    <cellStyle name="Normal 11 2 5 2 6" xfId="6811" xr:uid="{FC067DAA-E3CA-4855-8706-1A714BC212C9}"/>
    <cellStyle name="Normal 11 2 5 3" xfId="5220" xr:uid="{65132C59-2D23-4271-90A0-5A4D86AB1F80}"/>
    <cellStyle name="Normal 11 2 5 3 2" xfId="6115" xr:uid="{42E62B7C-4042-4E49-9FC5-AAF2C4A48B6B}"/>
    <cellStyle name="Normal 11 2 5 3 2 2" xfId="10084" xr:uid="{F3F5E6BC-E8BA-4387-901E-7EC5DEC88BEC}"/>
    <cellStyle name="Normal 11 2 5 3 2 3" xfId="8101" xr:uid="{31362778-A315-48E2-B14D-C9AF72EFACCE}"/>
    <cellStyle name="Normal 11 2 5 3 3" xfId="9195" xr:uid="{F1B5A186-673B-4B52-BD4A-0E99B4B99187}"/>
    <cellStyle name="Normal 11 2 5 3 4" xfId="7212" xr:uid="{223E029D-1117-4436-B04D-43C9879D0AB3}"/>
    <cellStyle name="Normal 11 2 5 4" xfId="5633" xr:uid="{42D82FBB-40B2-4690-A4A4-6317176CA403}"/>
    <cellStyle name="Normal 11 2 5 4 2" xfId="6356" xr:uid="{2F6F6747-8DB3-43DB-A811-303CA77EA421}"/>
    <cellStyle name="Normal 11 2 5 4 2 2" xfId="10325" xr:uid="{6ECE49E1-B0A0-44B2-ABB2-F45306FE567B}"/>
    <cellStyle name="Normal 11 2 5 4 2 3" xfId="8342" xr:uid="{09651926-8557-4076-A962-F545FD6E9557}"/>
    <cellStyle name="Normal 11 2 5 4 3" xfId="9602" xr:uid="{27C93D9A-DBED-46FE-ACF9-9F371E000C11}"/>
    <cellStyle name="Normal 11 2 5 4 4" xfId="7619" xr:uid="{AFA61462-75A2-45BE-9F64-B8B8F3ACC807}"/>
    <cellStyle name="Normal 11 2 5 5" xfId="5874" xr:uid="{66AE8FCF-A722-491B-AE77-6697A44349CA}"/>
    <cellStyle name="Normal 11 2 5 5 2" xfId="9843" xr:uid="{5FAC7DBD-2522-4B45-BCCD-A14F3DAEDA4F}"/>
    <cellStyle name="Normal 11 2 5 5 3" xfId="7860" xr:uid="{AB80073B-74EF-455D-81F2-922FE718854E}"/>
    <cellStyle name="Normal 11 2 5 6" xfId="8653" xr:uid="{357BBEB8-2510-428B-AB00-A89628266104}"/>
    <cellStyle name="Normal 11 2 5 7" xfId="6670" xr:uid="{FD21578B-37B2-44DB-A689-EDA6AEE112B1}"/>
    <cellStyle name="Normal 11 2 6" xfId="4677" xr:uid="{D3DE6F2F-4972-4FF3-82CE-638BA83BDF18}"/>
    <cellStyle name="Normal 11 2 6 2" xfId="5501" xr:uid="{16AE4B49-960B-4912-9D19-8C599E25082F}"/>
    <cellStyle name="Normal 11 2 6 2 2" xfId="6231" xr:uid="{352F1C2C-A161-4BBB-B508-7ABE4691FD1F}"/>
    <cellStyle name="Normal 11 2 6 2 2 2" xfId="10200" xr:uid="{2A849548-0D8E-4784-A036-FD87484A45A8}"/>
    <cellStyle name="Normal 11 2 6 2 2 3" xfId="8217" xr:uid="{DDC77B5C-089D-4952-83EE-CF3CF7CB1B04}"/>
    <cellStyle name="Normal 11 2 6 2 3" xfId="9470" xr:uid="{8861C75D-5FA2-4B3D-AE16-D71425D7B9B8}"/>
    <cellStyle name="Normal 11 2 6 2 4" xfId="7487" xr:uid="{64F0FFC4-12AA-4129-BE78-3F6AB4C3C074}"/>
    <cellStyle name="Normal 11 2 6 3" xfId="5749" xr:uid="{5DFE23EC-9191-4BE7-BB9A-FE71628EDB56}"/>
    <cellStyle name="Normal 11 2 6 3 2" xfId="6472" xr:uid="{5C96C431-F7E2-4998-B85C-B5967D1912BE}"/>
    <cellStyle name="Normal 11 2 6 3 2 2" xfId="10441" xr:uid="{BC855194-375E-4A0A-A409-D0045C190441}"/>
    <cellStyle name="Normal 11 2 6 3 2 3" xfId="8458" xr:uid="{F476CE65-6B6F-4403-B0EE-EAB44226961A}"/>
    <cellStyle name="Normal 11 2 6 3 3" xfId="9718" xr:uid="{B06056B5-D8B5-4234-858E-FE58313734A9}"/>
    <cellStyle name="Normal 11 2 6 3 4" xfId="7735" xr:uid="{B2D2EBBD-7735-408B-913C-F89359BE0416}"/>
    <cellStyle name="Normal 11 2 6 4" xfId="5990" xr:uid="{A255A708-48BE-4124-9642-3102109CBD85}"/>
    <cellStyle name="Normal 11 2 6 4 2" xfId="9959" xr:uid="{6A18EDB3-34DC-45B7-9DDD-89C47A6FF1CF}"/>
    <cellStyle name="Normal 11 2 6 4 3" xfId="7976" xr:uid="{70D6F489-D161-4B99-A18D-830FE02A0085}"/>
    <cellStyle name="Normal 11 2 6 5" xfId="8784" xr:uid="{FDE37FEC-F486-46C3-86C9-85C8C3728324}"/>
    <cellStyle name="Normal 11 2 6 6" xfId="6801" xr:uid="{1F1E4E76-8512-4433-824D-70B43064F951}"/>
    <cellStyle name="Normal 11 2 7" xfId="5210" xr:uid="{2518BD1A-6C04-4E15-9E6C-302B7C4D775E}"/>
    <cellStyle name="Normal 11 2 7 2" xfId="6105" xr:uid="{FD349C70-0B69-4ECC-BE13-63E15FACA379}"/>
    <cellStyle name="Normal 11 2 7 2 2" xfId="10074" xr:uid="{4D855A03-D731-484F-BC30-A188483ED92F}"/>
    <cellStyle name="Normal 11 2 7 2 3" xfId="8091" xr:uid="{617CBDEF-8F84-4ED8-9A75-E0344398F195}"/>
    <cellStyle name="Normal 11 2 7 3" xfId="9185" xr:uid="{B53BFC40-F911-45F4-BAFF-0EA45EBBE9FB}"/>
    <cellStyle name="Normal 11 2 7 4" xfId="7202" xr:uid="{9E54D5CE-C10D-4571-97ED-ECC7A75D601A}"/>
    <cellStyle name="Normal 11 2 8" xfId="5623" xr:uid="{339E14EF-9B4B-4E8F-971A-1E0F29FBBA3F}"/>
    <cellStyle name="Normal 11 2 8 2" xfId="6346" xr:uid="{C6EFDA2B-B0B0-4D0C-AD78-B860097440B2}"/>
    <cellStyle name="Normal 11 2 8 2 2" xfId="10315" xr:uid="{C3E27BD8-1868-4D58-AD61-9412EE6CFC39}"/>
    <cellStyle name="Normal 11 2 8 2 3" xfId="8332" xr:uid="{E5AED171-7EC1-40CE-8AD5-B08740A69288}"/>
    <cellStyle name="Normal 11 2 8 3" xfId="9592" xr:uid="{156A7BA6-E288-4D2D-B609-EB51EACD5CB0}"/>
    <cellStyle name="Normal 11 2 8 4" xfId="7609" xr:uid="{1F8C7C56-B6D9-4150-8948-5E4ABBAA7BC5}"/>
    <cellStyle name="Normal 11 2 9" xfId="5864" xr:uid="{4D3212AA-777B-474B-B867-30FCAA06FA5E}"/>
    <cellStyle name="Normal 11 2 9 2" xfId="9833" xr:uid="{9370948B-88F6-4BF3-9386-6CE672E8F586}"/>
    <cellStyle name="Normal 11 2 9 3" xfId="7850" xr:uid="{DBFBF93A-C045-4C52-A4BE-6751745B2A12}"/>
    <cellStyle name="Normal 11 3" xfId="3131" xr:uid="{BD4A0E76-1636-4A55-B352-F22E65B45BD0}"/>
    <cellStyle name="Normal 11 3 2" xfId="3132" xr:uid="{6197EBE4-F7E5-44F1-9EEE-C5D8E9D893F2}"/>
    <cellStyle name="Normal 11 3 2 2" xfId="3133" xr:uid="{EC1E2C2F-31B9-4118-B8A4-D8C4C57C7846}"/>
    <cellStyle name="Normal 11 3 2 2 2" xfId="4688" xr:uid="{244D847C-AFA7-4787-975B-F26BE2E3B26C}"/>
    <cellStyle name="Normal 11 3 2 2 2 2" xfId="5512" xr:uid="{E0F6733D-9DB0-4E1F-8E66-844B202AB938}"/>
    <cellStyle name="Normal 11 3 2 2 2 2 2" xfId="6242" xr:uid="{A48D44B5-30BD-49B0-88C5-AD570AA92A74}"/>
    <cellStyle name="Normal 11 3 2 2 2 2 2 2" xfId="10211" xr:uid="{C6EC76F7-C6FF-476D-A3CC-A92691B5A348}"/>
    <cellStyle name="Normal 11 3 2 2 2 2 2 3" xfId="8228" xr:uid="{7D89C897-742B-4A4A-8A83-861099F5F9B9}"/>
    <cellStyle name="Normal 11 3 2 2 2 2 3" xfId="9481" xr:uid="{B44BC108-06A9-416C-9B55-9E9B439AFFA8}"/>
    <cellStyle name="Normal 11 3 2 2 2 2 4" xfId="7498" xr:uid="{ECBF5FF4-221F-42BD-887D-E453D74BEF21}"/>
    <cellStyle name="Normal 11 3 2 2 2 3" xfId="5760" xr:uid="{231986C3-9879-4C28-BB76-815A9B48A994}"/>
    <cellStyle name="Normal 11 3 2 2 2 3 2" xfId="6483" xr:uid="{785D42D6-FD23-421F-A7F3-D6048A01230C}"/>
    <cellStyle name="Normal 11 3 2 2 2 3 2 2" xfId="10452" xr:uid="{B039262D-5D39-40D5-A5E1-F284799D62B5}"/>
    <cellStyle name="Normal 11 3 2 2 2 3 2 3" xfId="8469" xr:uid="{BC141A38-B6DD-4BC1-B3C7-37EE9BA8A16A}"/>
    <cellStyle name="Normal 11 3 2 2 2 3 3" xfId="9729" xr:uid="{491797D7-5E6C-48CD-B2E0-F9E038AC8DEF}"/>
    <cellStyle name="Normal 11 3 2 2 2 3 4" xfId="7746" xr:uid="{72CBB763-769F-4C5B-A4F1-4BFE11D280A9}"/>
    <cellStyle name="Normal 11 3 2 2 2 4" xfId="6001" xr:uid="{7B0A9619-7047-4FDC-8BCF-B33F35A5CFEB}"/>
    <cellStyle name="Normal 11 3 2 2 2 4 2" xfId="9970" xr:uid="{251DBD9B-6863-438E-A261-19DF8E2577C2}"/>
    <cellStyle name="Normal 11 3 2 2 2 4 3" xfId="7987" xr:uid="{DC2EB60D-1BD5-4141-AE12-12505C8C29AF}"/>
    <cellStyle name="Normal 11 3 2 2 2 5" xfId="8795" xr:uid="{BDEC896E-951D-4699-BE0A-57F6D253157C}"/>
    <cellStyle name="Normal 11 3 2 2 2 6" xfId="6812" xr:uid="{7A2AAD4E-E816-49C1-BEC9-737B3ED1305F}"/>
    <cellStyle name="Normal 11 3 2 2 3" xfId="5222" xr:uid="{8214B5C9-7FD1-4AFA-BBB1-9AFC4C8F936C}"/>
    <cellStyle name="Normal 11 3 2 2 3 2" xfId="6116" xr:uid="{B1139EE3-CF57-42BA-8414-96040371D795}"/>
    <cellStyle name="Normal 11 3 2 2 3 2 2" xfId="10085" xr:uid="{51C8E30B-FA7C-4039-B90C-E4D1B78CB2ED}"/>
    <cellStyle name="Normal 11 3 2 2 3 2 3" xfId="8102" xr:uid="{3119912B-8D20-455B-B226-B02AB3887DC1}"/>
    <cellStyle name="Normal 11 3 2 2 3 3" xfId="9197" xr:uid="{7C76793D-51B2-4873-9A02-0A1513C07097}"/>
    <cellStyle name="Normal 11 3 2 2 3 4" xfId="7214" xr:uid="{2A377610-A3DD-4B7F-9FFA-F60DA8874289}"/>
    <cellStyle name="Normal 11 3 2 2 4" xfId="5634" xr:uid="{FA2EBE00-260B-4B61-8979-FBBCA9091DD9}"/>
    <cellStyle name="Normal 11 3 2 2 4 2" xfId="6357" xr:uid="{8B3EE091-BB7C-454A-8588-0633482F6E21}"/>
    <cellStyle name="Normal 11 3 2 2 4 2 2" xfId="10326" xr:uid="{4E718384-CBB4-4BC0-80D6-41BA108E20D1}"/>
    <cellStyle name="Normal 11 3 2 2 4 2 3" xfId="8343" xr:uid="{02BCB4BB-9C63-4D25-8370-B8A7D3765811}"/>
    <cellStyle name="Normal 11 3 2 2 4 3" xfId="9603" xr:uid="{31761244-BBF5-4869-A197-5C393A39FEBB}"/>
    <cellStyle name="Normal 11 3 2 2 4 4" xfId="7620" xr:uid="{FED26C00-3C78-42DC-BEC9-CDF2D84B56F8}"/>
    <cellStyle name="Normal 11 3 2 2 5" xfId="5875" xr:uid="{F13F7AE1-36ED-41C4-A64A-73DAB696605B}"/>
    <cellStyle name="Normal 11 3 2 2 5 2" xfId="9844" xr:uid="{01C52F75-D57C-4F61-95DD-E14CC058B510}"/>
    <cellStyle name="Normal 11 3 2 2 5 3" xfId="7861" xr:uid="{6D594DC9-5D12-49E3-9577-5241495774CB}"/>
    <cellStyle name="Normal 11 3 2 2 6" xfId="8654" xr:uid="{CC3980B9-46B8-497D-AAF3-06EBF9A3F2CC}"/>
    <cellStyle name="Normal 11 3 2 2 7" xfId="6671" xr:uid="{7B448990-402C-4206-BC63-FC648CAA3092}"/>
    <cellStyle name="Normal 11 3 3" xfId="3134" xr:uid="{6C6CDAA1-33B0-4255-986A-7234B16B763A}"/>
    <cellStyle name="Normal 11 3 3 2" xfId="3135" xr:uid="{548FC448-41A3-483D-ABCF-6334027E2513}"/>
    <cellStyle name="Normal 11 3 3 2 2" xfId="3136" xr:uid="{370403E5-8539-4E36-8674-FA9FEE3BB962}"/>
    <cellStyle name="Normal 11 3 3 2 2 2" xfId="4691" xr:uid="{0DE30FF2-9622-4C0F-BDD9-27F615394A09}"/>
    <cellStyle name="Normal 11 3 3 2 2 2 2" xfId="5515" xr:uid="{143E7807-6B64-4E41-BD95-A8109EAF8330}"/>
    <cellStyle name="Normal 11 3 3 2 2 2 2 2" xfId="6245" xr:uid="{3C908A6F-C331-460F-8482-1FF72030D930}"/>
    <cellStyle name="Normal 11 3 3 2 2 2 2 2 2" xfId="10214" xr:uid="{39E41B69-3193-4C94-BC30-EEE6B7176209}"/>
    <cellStyle name="Normal 11 3 3 2 2 2 2 2 3" xfId="8231" xr:uid="{B91DF370-5569-4453-8031-214D1F6630A7}"/>
    <cellStyle name="Normal 11 3 3 2 2 2 2 3" xfId="9484" xr:uid="{88CDC528-D1FA-405D-B3A7-D14EC94165FB}"/>
    <cellStyle name="Normal 11 3 3 2 2 2 2 4" xfId="7501" xr:uid="{981FF0C0-5461-487F-A485-A815DABC48DF}"/>
    <cellStyle name="Normal 11 3 3 2 2 2 3" xfId="5763" xr:uid="{263D6C16-3929-4629-BA47-49AC58E5DB25}"/>
    <cellStyle name="Normal 11 3 3 2 2 2 3 2" xfId="6486" xr:uid="{743483CD-32B6-4287-883B-89D27B3F60B8}"/>
    <cellStyle name="Normal 11 3 3 2 2 2 3 2 2" xfId="10455" xr:uid="{D5C0BF25-A113-49FC-ADC8-30B1BA73E38D}"/>
    <cellStyle name="Normal 11 3 3 2 2 2 3 2 3" xfId="8472" xr:uid="{ADAF18A2-0430-4D64-ABD7-9B3E16C981A3}"/>
    <cellStyle name="Normal 11 3 3 2 2 2 3 3" xfId="9732" xr:uid="{EA509190-853B-4EDB-AB70-41A0E32CAB5E}"/>
    <cellStyle name="Normal 11 3 3 2 2 2 3 4" xfId="7749" xr:uid="{53D6EBD6-248A-4DC4-8A24-BCF354B6203A}"/>
    <cellStyle name="Normal 11 3 3 2 2 2 4" xfId="6004" xr:uid="{31C12E6A-8494-4069-9F29-6D9B795FDFAB}"/>
    <cellStyle name="Normal 11 3 3 2 2 2 4 2" xfId="9973" xr:uid="{13AF7B71-FC9A-4F32-A7D3-6DE506BA3394}"/>
    <cellStyle name="Normal 11 3 3 2 2 2 4 3" xfId="7990" xr:uid="{D024E231-83D6-4AC6-AF74-F960657DB036}"/>
    <cellStyle name="Normal 11 3 3 2 2 2 5" xfId="8798" xr:uid="{C282C2A5-B967-4D93-8939-2B44185B5ABA}"/>
    <cellStyle name="Normal 11 3 3 2 2 2 6" xfId="6815" xr:uid="{9DB2BF57-3162-4978-B785-CDAC1D7B8863}"/>
    <cellStyle name="Normal 11 3 3 2 2 3" xfId="5225" xr:uid="{3549F14C-0CEE-4377-8539-1870B96A19BF}"/>
    <cellStyle name="Normal 11 3 3 2 2 3 2" xfId="6119" xr:uid="{D1430AF7-767F-4FEF-99CC-542DD0659587}"/>
    <cellStyle name="Normal 11 3 3 2 2 3 2 2" xfId="10088" xr:uid="{2F393D75-D6C4-40FB-AA2E-CE610ADF85A9}"/>
    <cellStyle name="Normal 11 3 3 2 2 3 2 3" xfId="8105" xr:uid="{B5E3E435-107B-4552-BBDE-38BA018E4B0C}"/>
    <cellStyle name="Normal 11 3 3 2 2 3 3" xfId="9200" xr:uid="{DD340FAE-5276-48C9-9FD2-908A4FBE67CB}"/>
    <cellStyle name="Normal 11 3 3 2 2 3 4" xfId="7217" xr:uid="{653C3ECC-E3BE-4E41-883C-076A511CA57D}"/>
    <cellStyle name="Normal 11 3 3 2 2 4" xfId="5637" xr:uid="{71468C81-0523-41AF-BF2E-642B5BB6406B}"/>
    <cellStyle name="Normal 11 3 3 2 2 4 2" xfId="6360" xr:uid="{D4110A76-3918-4BAC-964D-817C5915B732}"/>
    <cellStyle name="Normal 11 3 3 2 2 4 2 2" xfId="10329" xr:uid="{B09A5D55-098F-463F-B22F-40490A49C0C8}"/>
    <cellStyle name="Normal 11 3 3 2 2 4 2 3" xfId="8346" xr:uid="{1084F97F-2FC1-47E5-893B-E647F5450EBD}"/>
    <cellStyle name="Normal 11 3 3 2 2 4 3" xfId="9606" xr:uid="{56C18030-80A6-4961-ADA5-BBB6BFA3181F}"/>
    <cellStyle name="Normal 11 3 3 2 2 4 4" xfId="7623" xr:uid="{0A9648AD-6A2C-400E-9EFB-339ED08FF1B6}"/>
    <cellStyle name="Normal 11 3 3 2 2 5" xfId="5878" xr:uid="{ABF6E03A-5A5C-4E7A-B958-551B65FD3919}"/>
    <cellStyle name="Normal 11 3 3 2 2 5 2" xfId="9847" xr:uid="{F967823E-A0B4-4BB1-A4B8-BD0B80B6E39F}"/>
    <cellStyle name="Normal 11 3 3 2 2 5 3" xfId="7864" xr:uid="{2BEAD930-B5DF-4300-921B-224DE7CA1808}"/>
    <cellStyle name="Normal 11 3 3 2 2 6" xfId="8657" xr:uid="{C4DB0DDC-CAB3-4123-B2B0-B5483146FBAA}"/>
    <cellStyle name="Normal 11 3 3 2 2 7" xfId="6674" xr:uid="{B356FF94-0B63-4AC1-B23D-0D9C0E63FC85}"/>
    <cellStyle name="Normal 11 3 3 2 3" xfId="4690" xr:uid="{0ADB0A64-5995-41E0-8849-CEA8AEF7B807}"/>
    <cellStyle name="Normal 11 3 3 2 3 2" xfId="5514" xr:uid="{A7B8C301-6552-4F0F-A81F-C70466109153}"/>
    <cellStyle name="Normal 11 3 3 2 3 2 2" xfId="6244" xr:uid="{99AC9B95-5686-4250-93BE-C68A4348203F}"/>
    <cellStyle name="Normal 11 3 3 2 3 2 2 2" xfId="10213" xr:uid="{40DBC47E-90C9-43D1-B387-0115A9238A22}"/>
    <cellStyle name="Normal 11 3 3 2 3 2 2 3" xfId="8230" xr:uid="{E54B6C91-BED7-4826-B886-6B93DD734344}"/>
    <cellStyle name="Normal 11 3 3 2 3 2 3" xfId="9483" xr:uid="{4EA7FB1A-E93E-4ACD-A5A1-2804C181B88C}"/>
    <cellStyle name="Normal 11 3 3 2 3 2 4" xfId="7500" xr:uid="{893A749F-780C-4593-8038-876F533BB1A4}"/>
    <cellStyle name="Normal 11 3 3 2 3 3" xfId="5762" xr:uid="{3C43790D-E0BE-496D-AC6F-6342EEBD1587}"/>
    <cellStyle name="Normal 11 3 3 2 3 3 2" xfId="6485" xr:uid="{BCCE9AA3-AF35-4839-BE1B-0A43419D01E1}"/>
    <cellStyle name="Normal 11 3 3 2 3 3 2 2" xfId="10454" xr:uid="{BD67795E-ADF5-4E19-A21B-807BB8FF2877}"/>
    <cellStyle name="Normal 11 3 3 2 3 3 2 3" xfId="8471" xr:uid="{7BB7A490-34FD-4AB6-931C-011345597AB8}"/>
    <cellStyle name="Normal 11 3 3 2 3 3 3" xfId="9731" xr:uid="{5B355DE3-CCA1-4930-9C6B-11CBE1376CBD}"/>
    <cellStyle name="Normal 11 3 3 2 3 3 4" xfId="7748" xr:uid="{CC5AF229-51BD-4785-8CF1-BB8CB98883BC}"/>
    <cellStyle name="Normal 11 3 3 2 3 4" xfId="6003" xr:uid="{AFEDA8BF-1708-4614-80C8-F402147DD20B}"/>
    <cellStyle name="Normal 11 3 3 2 3 4 2" xfId="9972" xr:uid="{886D2383-8A5A-49C1-9303-9B73C54C9AE9}"/>
    <cellStyle name="Normal 11 3 3 2 3 4 3" xfId="7989" xr:uid="{976399DC-6F02-4F47-95F1-FB0AFC0763FF}"/>
    <cellStyle name="Normal 11 3 3 2 3 5" xfId="8797" xr:uid="{F889FF82-1693-4F73-AC0F-E5C85A2FFDDA}"/>
    <cellStyle name="Normal 11 3 3 2 3 6" xfId="6814" xr:uid="{924C4531-8FD6-405C-862A-B1B44F2E9DB4}"/>
    <cellStyle name="Normal 11 3 3 2 4" xfId="5224" xr:uid="{735DCEEC-98FF-4D90-94CD-EBA733B1D042}"/>
    <cellStyle name="Normal 11 3 3 2 4 2" xfId="6118" xr:uid="{51612079-6A1C-4A77-9858-C24182571E76}"/>
    <cellStyle name="Normal 11 3 3 2 4 2 2" xfId="10087" xr:uid="{8EC9F2D0-ED8F-4892-8C68-F02585537CE8}"/>
    <cellStyle name="Normal 11 3 3 2 4 2 3" xfId="8104" xr:uid="{FAC73594-B240-458A-A4A9-3E9962ECD84D}"/>
    <cellStyle name="Normal 11 3 3 2 4 3" xfId="9199" xr:uid="{5E886A94-4D36-4BAE-8F50-DCF8FB9E4A55}"/>
    <cellStyle name="Normal 11 3 3 2 4 4" xfId="7216" xr:uid="{505C5AD4-0C38-4639-83A8-ABB7E47F8BFC}"/>
    <cellStyle name="Normal 11 3 3 2 5" xfId="5636" xr:uid="{BD5568E6-3109-44F2-BF52-C706ADE80E1F}"/>
    <cellStyle name="Normal 11 3 3 2 5 2" xfId="6359" xr:uid="{345D645C-9976-40B9-BC60-45EF874B8767}"/>
    <cellStyle name="Normal 11 3 3 2 5 2 2" xfId="10328" xr:uid="{F1C24A66-F39C-45FC-933F-89129FFA98D5}"/>
    <cellStyle name="Normal 11 3 3 2 5 2 3" xfId="8345" xr:uid="{2DAE4D55-DED1-456C-80E5-DB3D2EB14F83}"/>
    <cellStyle name="Normal 11 3 3 2 5 3" xfId="9605" xr:uid="{6A1BA772-B8CE-49C5-92E9-1B01E737D0B6}"/>
    <cellStyle name="Normal 11 3 3 2 5 4" xfId="7622" xr:uid="{1F7065DE-937C-4C1C-8957-C10A73C1238C}"/>
    <cellStyle name="Normal 11 3 3 2 6" xfId="5877" xr:uid="{578854AC-659C-4644-AEC5-B0CE96BFE353}"/>
    <cellStyle name="Normal 11 3 3 2 6 2" xfId="9846" xr:uid="{42EDF5ED-21D1-4254-B145-5F020B78C7D0}"/>
    <cellStyle name="Normal 11 3 3 2 6 3" xfId="7863" xr:uid="{62B96669-0000-4FF1-A0E3-45A355BBD2B3}"/>
    <cellStyle name="Normal 11 3 3 2 7" xfId="8656" xr:uid="{F788E7BD-AC09-4EAE-A0E3-4C065ED872A8}"/>
    <cellStyle name="Normal 11 3 3 2 8" xfId="6673" xr:uid="{FE0AAE9A-8DF2-4EB7-9CD4-4A1E9EE54A02}"/>
    <cellStyle name="Normal 11 3 3 3" xfId="3137" xr:uid="{C1B45A93-A917-45C2-B0A8-0032982FF7CA}"/>
    <cellStyle name="Normal 11 3 3 3 2" xfId="4692" xr:uid="{46EF0FC8-95BE-4F74-85B6-EC94382BAC97}"/>
    <cellStyle name="Normal 11 3 3 3 2 2" xfId="5516" xr:uid="{268DEBB1-CEB4-4458-9665-D20DEE688B38}"/>
    <cellStyle name="Normal 11 3 3 3 2 2 2" xfId="6246" xr:uid="{40525DCB-A5D1-4510-850E-C2DF897ED99E}"/>
    <cellStyle name="Normal 11 3 3 3 2 2 2 2" xfId="10215" xr:uid="{F2B7D1F7-8435-4619-B9AA-3DF23B45A737}"/>
    <cellStyle name="Normal 11 3 3 3 2 2 2 3" xfId="8232" xr:uid="{D18A4886-C14F-4FEA-9951-CACEB2318526}"/>
    <cellStyle name="Normal 11 3 3 3 2 2 3" xfId="9485" xr:uid="{7CF6A1FC-A9D7-4D11-A96F-02DD50B46942}"/>
    <cellStyle name="Normal 11 3 3 3 2 2 4" xfId="7502" xr:uid="{85CEBF98-89D5-42A2-AE82-DEAF27125965}"/>
    <cellStyle name="Normal 11 3 3 3 2 3" xfId="5764" xr:uid="{1BAA3F07-E0E6-4784-BAD2-DBABAFF01612}"/>
    <cellStyle name="Normal 11 3 3 3 2 3 2" xfId="6487" xr:uid="{373740D8-EF61-4519-9424-447EDC698848}"/>
    <cellStyle name="Normal 11 3 3 3 2 3 2 2" xfId="10456" xr:uid="{C12D280B-812F-4037-89E7-9DDBF39F8979}"/>
    <cellStyle name="Normal 11 3 3 3 2 3 2 3" xfId="8473" xr:uid="{C13F12F6-709C-43ED-AE9D-70C7A49FFBE4}"/>
    <cellStyle name="Normal 11 3 3 3 2 3 3" xfId="9733" xr:uid="{BDEC6CD5-92BE-4DAC-A65C-4D36B57DEF75}"/>
    <cellStyle name="Normal 11 3 3 3 2 3 4" xfId="7750" xr:uid="{5D160AE8-4050-4009-B959-8679A2449B7E}"/>
    <cellStyle name="Normal 11 3 3 3 2 4" xfId="6005" xr:uid="{E2285AF5-62FE-4AE4-A4A7-0CC142D70D7F}"/>
    <cellStyle name="Normal 11 3 3 3 2 4 2" xfId="9974" xr:uid="{D343D0C9-B05A-4971-AD01-C4548497C7E3}"/>
    <cellStyle name="Normal 11 3 3 3 2 4 3" xfId="7991" xr:uid="{55EAD11C-7F54-4AF3-86B8-A1F8F6C6341F}"/>
    <cellStyle name="Normal 11 3 3 3 2 5" xfId="8799" xr:uid="{AAC21F69-4E95-4307-8818-00384C705B36}"/>
    <cellStyle name="Normal 11 3 3 3 2 6" xfId="6816" xr:uid="{B053B53F-FEF9-4644-BAC9-1234A3EB4F37}"/>
    <cellStyle name="Normal 11 3 3 3 3" xfId="5226" xr:uid="{13722A2D-5EAE-4B65-B87B-4E26C28B4B7A}"/>
    <cellStyle name="Normal 11 3 3 3 3 2" xfId="6120" xr:uid="{76F49865-EA64-4585-9F78-F756E1207A70}"/>
    <cellStyle name="Normal 11 3 3 3 3 2 2" xfId="10089" xr:uid="{4560B6F5-0A0F-4F00-9D6B-5AC44F624209}"/>
    <cellStyle name="Normal 11 3 3 3 3 2 3" xfId="8106" xr:uid="{5FF74861-AF77-4C9E-82AE-C6AF7F333851}"/>
    <cellStyle name="Normal 11 3 3 3 3 3" xfId="9201" xr:uid="{62EB35E0-51DF-41DF-BAE3-3E02F4E0AD04}"/>
    <cellStyle name="Normal 11 3 3 3 3 4" xfId="7218" xr:uid="{E64388A3-F604-4D44-925E-C6BAEDD47AA6}"/>
    <cellStyle name="Normal 11 3 3 3 4" xfId="5638" xr:uid="{7FD7167C-F4F7-414D-A41D-38EDF9C8F551}"/>
    <cellStyle name="Normal 11 3 3 3 4 2" xfId="6361" xr:uid="{3245856A-0961-451C-9025-4A5EBBC9A6F4}"/>
    <cellStyle name="Normal 11 3 3 3 4 2 2" xfId="10330" xr:uid="{0B9FDFE3-B40C-4E30-AE04-C973EB96325D}"/>
    <cellStyle name="Normal 11 3 3 3 4 2 3" xfId="8347" xr:uid="{063733FC-C296-409B-A3AF-0D964D36C15C}"/>
    <cellStyle name="Normal 11 3 3 3 4 3" xfId="9607" xr:uid="{8D682969-96A9-4BC9-957A-68921ADAF6E0}"/>
    <cellStyle name="Normal 11 3 3 3 4 4" xfId="7624" xr:uid="{B74823C5-C74A-46A6-AEEA-659C08C80A45}"/>
    <cellStyle name="Normal 11 3 3 3 5" xfId="5879" xr:uid="{BEF8AF3C-97A3-44C4-91D3-223379717A4C}"/>
    <cellStyle name="Normal 11 3 3 3 5 2" xfId="9848" xr:uid="{96494440-082E-4A2C-B009-39705D443E12}"/>
    <cellStyle name="Normal 11 3 3 3 5 3" xfId="7865" xr:uid="{FC17744B-88DE-4A5F-99C3-62FC1DDC89FF}"/>
    <cellStyle name="Normal 11 3 3 3 6" xfId="8658" xr:uid="{D6EA4DF1-1729-4FFF-8D76-800DB1FEB3A6}"/>
    <cellStyle name="Normal 11 3 3 3 7" xfId="6675" xr:uid="{3B723093-CC8A-4C4B-B3EB-1B545DD93EB6}"/>
    <cellStyle name="Normal 11 3 3 4" xfId="4689" xr:uid="{09636596-F754-45B7-9CB5-084BB446E648}"/>
    <cellStyle name="Normal 11 3 3 4 2" xfId="5513" xr:uid="{FDA3A438-5392-4894-B456-1C70A04A2949}"/>
    <cellStyle name="Normal 11 3 3 4 2 2" xfId="6243" xr:uid="{D33258FA-4033-4E74-B517-598C841ED60E}"/>
    <cellStyle name="Normal 11 3 3 4 2 2 2" xfId="10212" xr:uid="{61129A04-8139-4376-8A09-8106C802E852}"/>
    <cellStyle name="Normal 11 3 3 4 2 2 3" xfId="8229" xr:uid="{0CEEBE11-A784-42B5-8F98-A3F6B42804D8}"/>
    <cellStyle name="Normal 11 3 3 4 2 3" xfId="9482" xr:uid="{AF58E981-6910-4553-8B78-961AC18B5C83}"/>
    <cellStyle name="Normal 11 3 3 4 2 4" xfId="7499" xr:uid="{9D67887D-F978-4C65-9643-5F3B412371B9}"/>
    <cellStyle name="Normal 11 3 3 4 3" xfId="5761" xr:uid="{C8C68023-98B5-4118-86E3-28029AC40FC5}"/>
    <cellStyle name="Normal 11 3 3 4 3 2" xfId="6484" xr:uid="{D15F09CD-969C-4F42-8E3D-18F39AFAF0D4}"/>
    <cellStyle name="Normal 11 3 3 4 3 2 2" xfId="10453" xr:uid="{9C20ACC9-EDDD-4A20-9EAB-0674CDC0C2F6}"/>
    <cellStyle name="Normal 11 3 3 4 3 2 3" xfId="8470" xr:uid="{8C1DE4BA-B649-4E16-A505-BB7247D0F904}"/>
    <cellStyle name="Normal 11 3 3 4 3 3" xfId="9730" xr:uid="{B440D092-C8E3-4864-BD73-5F19607A582B}"/>
    <cellStyle name="Normal 11 3 3 4 3 4" xfId="7747" xr:uid="{E47D8CBD-D6C6-4113-AA3D-1C8ED8B5A453}"/>
    <cellStyle name="Normal 11 3 3 4 4" xfId="6002" xr:uid="{129D44E5-9FE9-4860-98FF-209B74D9F289}"/>
    <cellStyle name="Normal 11 3 3 4 4 2" xfId="9971" xr:uid="{51DCF595-AFE9-4CF6-9FDA-EC69A79AA984}"/>
    <cellStyle name="Normal 11 3 3 4 4 3" xfId="7988" xr:uid="{4E1F26CD-174C-4862-B248-75A6EBDDB33D}"/>
    <cellStyle name="Normal 11 3 3 4 5" xfId="8796" xr:uid="{7E30622E-544C-414E-879E-FBD08FA36993}"/>
    <cellStyle name="Normal 11 3 3 4 6" xfId="6813" xr:uid="{7DFADF03-EA1F-458A-A436-608401686EF1}"/>
    <cellStyle name="Normal 11 3 3 5" xfId="5223" xr:uid="{E0DDFE5E-7D12-49BD-86A5-6C256972CD64}"/>
    <cellStyle name="Normal 11 3 3 5 2" xfId="6117" xr:uid="{CDED92DA-1AE3-48C8-8FCE-970D222E2C8F}"/>
    <cellStyle name="Normal 11 3 3 5 2 2" xfId="10086" xr:uid="{614F7CB3-30EE-409E-B421-BB0A9B52491B}"/>
    <cellStyle name="Normal 11 3 3 5 2 3" xfId="8103" xr:uid="{F780254A-6DE8-4F0F-BFDE-5185B5DCF39E}"/>
    <cellStyle name="Normal 11 3 3 5 3" xfId="9198" xr:uid="{18C97F3F-245B-4BEB-B1FE-58F45C189D98}"/>
    <cellStyle name="Normal 11 3 3 5 4" xfId="7215" xr:uid="{BD0D1D38-B55B-4787-B695-807D573AD52F}"/>
    <cellStyle name="Normal 11 3 3 6" xfId="5635" xr:uid="{8E95DFCE-48F0-4A06-BE6A-DCE0B36DBD10}"/>
    <cellStyle name="Normal 11 3 3 6 2" xfId="6358" xr:uid="{2AB614D7-E315-4F7A-A2B1-DD9E431F9F39}"/>
    <cellStyle name="Normal 11 3 3 6 2 2" xfId="10327" xr:uid="{CC4672AC-77EB-46F6-8182-55256937628B}"/>
    <cellStyle name="Normal 11 3 3 6 2 3" xfId="8344" xr:uid="{51586558-E1E3-4BD0-9EE0-430154A8B182}"/>
    <cellStyle name="Normal 11 3 3 6 3" xfId="9604" xr:uid="{0AFC4C33-3040-4F7C-AACE-74EDC621F885}"/>
    <cellStyle name="Normal 11 3 3 6 4" xfId="7621" xr:uid="{E1632FC2-C84F-4524-B297-AEE1D1C4803E}"/>
    <cellStyle name="Normal 11 3 3 7" xfId="5876" xr:uid="{4E5EC46A-1944-44A4-9EED-1FF4EC18E467}"/>
    <cellStyle name="Normal 11 3 3 7 2" xfId="9845" xr:uid="{484E7F37-BDD1-4E9A-B9DB-F788BD39F287}"/>
    <cellStyle name="Normal 11 3 3 7 3" xfId="7862" xr:uid="{885000BB-2AC7-4ADA-98BA-AC0141356FC0}"/>
    <cellStyle name="Normal 11 3 3 8" xfId="8655" xr:uid="{FF7B13E5-447C-4142-A176-81C71CFCD333}"/>
    <cellStyle name="Normal 11 3 3 9" xfId="6672" xr:uid="{875E1FAE-D56D-4081-B982-20255C92F9CF}"/>
    <cellStyle name="Normal 11 3 4" xfId="3138" xr:uid="{99C4ACD3-0C30-4AE0-8C3B-054976C0E686}"/>
    <cellStyle name="Normal 11 3 4 2" xfId="4693" xr:uid="{027DAA7D-1079-4417-BC04-A64D10649DBD}"/>
    <cellStyle name="Normal 11 3 4 2 2" xfId="5517" xr:uid="{E2479703-BD3F-4932-BEEE-3DED8850A22E}"/>
    <cellStyle name="Normal 11 3 4 2 2 2" xfId="6247" xr:uid="{641BA845-7257-4B2F-A7E9-5BAB8F4B9C11}"/>
    <cellStyle name="Normal 11 3 4 2 2 2 2" xfId="10216" xr:uid="{D0079A9F-94C9-4192-A227-D3C4BC9A530B}"/>
    <cellStyle name="Normal 11 3 4 2 2 2 3" xfId="8233" xr:uid="{0BAE96DF-8F60-4249-BF21-8AC46C195990}"/>
    <cellStyle name="Normal 11 3 4 2 2 3" xfId="9486" xr:uid="{650B4E5E-7851-41DA-9263-F7D3591C5BF1}"/>
    <cellStyle name="Normal 11 3 4 2 2 4" xfId="7503" xr:uid="{1E4F720F-D8CE-474B-AF2C-2205CDB4A949}"/>
    <cellStyle name="Normal 11 3 4 2 3" xfId="5765" xr:uid="{3CAB5EA5-69C1-471C-AFA5-929583989B7A}"/>
    <cellStyle name="Normal 11 3 4 2 3 2" xfId="6488" xr:uid="{200E5829-152F-416D-8065-D8944BBCF24F}"/>
    <cellStyle name="Normal 11 3 4 2 3 2 2" xfId="10457" xr:uid="{09133DB3-C73A-4133-83F5-0883BCADDA63}"/>
    <cellStyle name="Normal 11 3 4 2 3 2 3" xfId="8474" xr:uid="{88E3A150-8C2E-46DD-BE45-A67DEA16CBFE}"/>
    <cellStyle name="Normal 11 3 4 2 3 3" xfId="9734" xr:uid="{143C9D40-70F5-4DBE-A3A3-6E0D16CFE13D}"/>
    <cellStyle name="Normal 11 3 4 2 3 4" xfId="7751" xr:uid="{5AACF6D1-1895-4CE7-B513-4079EE2224B0}"/>
    <cellStyle name="Normal 11 3 4 2 4" xfId="6006" xr:uid="{3831EC98-41F5-4ACC-8513-954069BDEC30}"/>
    <cellStyle name="Normal 11 3 4 2 4 2" xfId="9975" xr:uid="{A6B05CB4-79C2-4122-87A4-49AE9393CF7C}"/>
    <cellStyle name="Normal 11 3 4 2 4 3" xfId="7992" xr:uid="{7E9EBB75-F747-413B-9040-E524C3C2CEC6}"/>
    <cellStyle name="Normal 11 3 4 2 5" xfId="8800" xr:uid="{84EA1E3E-1EBC-419E-9008-0FFE7C8A412F}"/>
    <cellStyle name="Normal 11 3 4 2 6" xfId="6817" xr:uid="{310257B7-E09E-4AD1-B644-D97CBC687C29}"/>
    <cellStyle name="Normal 11 3 4 3" xfId="5227" xr:uid="{D4682522-DCC2-4B4E-9C39-0F0F78C8B071}"/>
    <cellStyle name="Normal 11 3 4 3 2" xfId="6121" xr:uid="{7DD259FD-E210-4D82-B04C-26CD10770A6F}"/>
    <cellStyle name="Normal 11 3 4 3 2 2" xfId="10090" xr:uid="{9F2084E4-2358-4DF2-B938-0D4251CCE4B2}"/>
    <cellStyle name="Normal 11 3 4 3 2 3" xfId="8107" xr:uid="{7D3EE315-5577-4E2F-8AAD-253D3DD17C29}"/>
    <cellStyle name="Normal 11 3 4 3 3" xfId="9202" xr:uid="{DDA54F6F-3187-4EFF-B592-E245B1FFFE30}"/>
    <cellStyle name="Normal 11 3 4 3 4" xfId="7219" xr:uid="{15FACC7A-D4B5-40E9-B04E-DF425502F62D}"/>
    <cellStyle name="Normal 11 3 4 4" xfId="5639" xr:uid="{4054330E-DFBD-4998-93D2-EAFA09CF5372}"/>
    <cellStyle name="Normal 11 3 4 4 2" xfId="6362" xr:uid="{0CA89A15-CAE0-4C48-AEB0-A47A9FE6D3FC}"/>
    <cellStyle name="Normal 11 3 4 4 2 2" xfId="10331" xr:uid="{14BBF40B-7D93-44E4-8734-B681CD6167CA}"/>
    <cellStyle name="Normal 11 3 4 4 2 3" xfId="8348" xr:uid="{FA14488D-2AB5-4AB1-BE57-D4319310CF3D}"/>
    <cellStyle name="Normal 11 3 4 4 3" xfId="9608" xr:uid="{FF4E6901-C6B6-4218-BF19-6174EB0D85CA}"/>
    <cellStyle name="Normal 11 3 4 4 4" xfId="7625" xr:uid="{B9CE11F2-15B7-4716-92AC-B7EC83035E4F}"/>
    <cellStyle name="Normal 11 3 4 5" xfId="5880" xr:uid="{835C4054-B4C7-4B87-8751-19557E83C496}"/>
    <cellStyle name="Normal 11 3 4 5 2" xfId="9849" xr:uid="{3354248C-C5DB-4D7E-A2F3-A5CCBD084ECB}"/>
    <cellStyle name="Normal 11 3 4 5 3" xfId="7866" xr:uid="{5163E03E-65F0-41B3-9012-A2D1BFC02DD8}"/>
    <cellStyle name="Normal 11 3 4 6" xfId="8659" xr:uid="{B5A10499-5182-4656-9179-472C527620E9}"/>
    <cellStyle name="Normal 11 3 4 7" xfId="6676" xr:uid="{275C472F-E8E3-4CE2-8F0D-A6ED731FB1DE}"/>
    <cellStyle name="Normal 11 4" xfId="3139" xr:uid="{6C93AF94-9DB0-4F30-B63C-3EB50406A274}"/>
    <cellStyle name="Normal 11 4 2" xfId="3140" xr:uid="{016FF0E5-D066-4B7F-BB1D-B664D34BCAB2}"/>
    <cellStyle name="Normal 11 4 2 2" xfId="3141" xr:uid="{B3A3C014-C3F4-4E6E-9E7E-F8573A4B6B36}"/>
    <cellStyle name="Normal 11 4 2 3" xfId="4694" xr:uid="{BA6B2D33-30AC-4211-9683-CD2CE07F08E2}"/>
    <cellStyle name="Normal 11 4 2 3 2" xfId="5518" xr:uid="{DBD09864-2270-43D8-9B93-8FE51404EE20}"/>
    <cellStyle name="Normal 11 4 2 3 2 2" xfId="6248" xr:uid="{6BC07749-0EFF-4D52-AA0A-651E0281425A}"/>
    <cellStyle name="Normal 11 4 2 3 2 2 2" xfId="10217" xr:uid="{02DF4F12-20C1-4A4D-A23B-D6E85C326F44}"/>
    <cellStyle name="Normal 11 4 2 3 2 2 3" xfId="8234" xr:uid="{44ECA717-DC2E-467C-AC4D-D83F25D1294E}"/>
    <cellStyle name="Normal 11 4 2 3 2 3" xfId="9487" xr:uid="{22DFAE4A-1D37-4B9E-B76B-D755E71E89A3}"/>
    <cellStyle name="Normal 11 4 2 3 2 4" xfId="7504" xr:uid="{32D5EDDF-44EB-4B96-9A0F-6B1CE8A357F8}"/>
    <cellStyle name="Normal 11 4 2 3 3" xfId="5766" xr:uid="{C09D930F-5C91-415C-9217-937DC6BF8E68}"/>
    <cellStyle name="Normal 11 4 2 3 3 2" xfId="6489" xr:uid="{8506B55B-BD51-41FF-8D93-2A8EC0C60DD0}"/>
    <cellStyle name="Normal 11 4 2 3 3 2 2" xfId="10458" xr:uid="{0A76291A-405E-4932-9DD5-4E65F6C9DFCE}"/>
    <cellStyle name="Normal 11 4 2 3 3 2 3" xfId="8475" xr:uid="{273C9D00-DA4D-4FF4-9773-6471F863BC53}"/>
    <cellStyle name="Normal 11 4 2 3 3 3" xfId="9735" xr:uid="{EED0D543-534F-4CB7-A853-DE9C94878F24}"/>
    <cellStyle name="Normal 11 4 2 3 3 4" xfId="7752" xr:uid="{035578AB-5861-408A-A8E4-A6F30DE4C460}"/>
    <cellStyle name="Normal 11 4 2 3 4" xfId="6007" xr:uid="{E524EA01-9D99-4DA2-A019-C75FB40F916D}"/>
    <cellStyle name="Normal 11 4 2 3 4 2" xfId="9976" xr:uid="{3933CC6B-94FE-48BF-A501-9423800001F9}"/>
    <cellStyle name="Normal 11 4 2 3 4 3" xfId="7993" xr:uid="{512CE964-B8A9-4B02-AA94-64C213A07F5E}"/>
    <cellStyle name="Normal 11 4 2 3 5" xfId="8801" xr:uid="{B19ADFEC-7AC9-4E58-9AA6-C8AD94CD4E3F}"/>
    <cellStyle name="Normal 11 4 2 3 6" xfId="6818" xr:uid="{EF86A34C-5EDD-438A-BC58-50AD8E560D63}"/>
    <cellStyle name="Normal 11 4 2 4" xfId="5229" xr:uid="{2EFF7AFA-1425-43E6-BF7A-0B50A0F30F19}"/>
    <cellStyle name="Normal 11 4 2 4 2" xfId="6122" xr:uid="{CEF78166-90BB-40F8-ABD9-9859C59D19DF}"/>
    <cellStyle name="Normal 11 4 2 4 2 2" xfId="10091" xr:uid="{14A7B969-4D78-49F4-BB60-766BF65ACA55}"/>
    <cellStyle name="Normal 11 4 2 4 2 3" xfId="8108" xr:uid="{9C1E9EAC-DB17-4E7D-A97A-B2EC21D37993}"/>
    <cellStyle name="Normal 11 4 2 4 3" xfId="9204" xr:uid="{1C3D1409-574A-4FB8-9E8A-0DF86D06662E}"/>
    <cellStyle name="Normal 11 4 2 4 4" xfId="7221" xr:uid="{523EB66B-E74E-45C8-97FE-1B7DD38CB687}"/>
    <cellStyle name="Normal 11 4 2 5" xfId="5640" xr:uid="{72CFCD92-1B7B-41E5-96E4-F55A8E6B0D4C}"/>
    <cellStyle name="Normal 11 4 2 5 2" xfId="6363" xr:uid="{42E43D2E-C358-4747-8984-59BEE631AB3D}"/>
    <cellStyle name="Normal 11 4 2 5 2 2" xfId="10332" xr:uid="{C0C7203F-4D85-4FD9-B3FD-BC882EC2CDC3}"/>
    <cellStyle name="Normal 11 4 2 5 2 3" xfId="8349" xr:uid="{55570D62-F6D8-4F0F-B1D6-3E4AA11417AA}"/>
    <cellStyle name="Normal 11 4 2 5 3" xfId="9609" xr:uid="{D55C6393-5C18-4589-9AEF-1BB52FDA589E}"/>
    <cellStyle name="Normal 11 4 2 5 4" xfId="7626" xr:uid="{64544891-FCB4-484A-B0C5-E25567B12859}"/>
    <cellStyle name="Normal 11 4 2 6" xfId="5881" xr:uid="{C87B4297-DF15-4913-A019-2D5290773DDB}"/>
    <cellStyle name="Normal 11 4 2 6 2" xfId="9850" xr:uid="{AD4223A5-AB8B-4A76-8718-85675455D773}"/>
    <cellStyle name="Normal 11 4 2 6 3" xfId="7867" xr:uid="{67C866CF-0063-4D60-903F-5F4700425F1F}"/>
    <cellStyle name="Normal 11 4 2 7" xfId="8660" xr:uid="{AD0209FF-7E04-4588-AA6A-994626775C59}"/>
    <cellStyle name="Normal 11 4 2 8" xfId="6677" xr:uid="{EE9B8F9E-A20E-47CF-A976-FD669E0D8B0F}"/>
    <cellStyle name="Normal 11 4 3" xfId="3142" xr:uid="{6FF39B6C-3ABD-4B19-B5C8-8624F699241F}"/>
    <cellStyle name="Normal 11 4 3 2" xfId="3143" xr:uid="{81313478-67D3-4CDC-8A60-4CF4CF551404}"/>
    <cellStyle name="Normal 11 4 3 2 2" xfId="4695" xr:uid="{E33EF737-F7A1-42A2-8131-1CC149112758}"/>
    <cellStyle name="Normal 11 4 3 2 2 2" xfId="5519" xr:uid="{1EEE5C91-1143-4520-AE4E-8BF3EEC7DC1B}"/>
    <cellStyle name="Normal 11 4 3 2 2 2 2" xfId="6249" xr:uid="{27F1BDB9-0DD9-447B-8141-137E81E61DDF}"/>
    <cellStyle name="Normal 11 4 3 2 2 2 2 2" xfId="10218" xr:uid="{F3286741-D4E6-4B8D-A89D-F0AC2DBE6A3D}"/>
    <cellStyle name="Normal 11 4 3 2 2 2 2 3" xfId="8235" xr:uid="{7DD52F1F-2BB1-4696-A05D-E6C5BC38CD71}"/>
    <cellStyle name="Normal 11 4 3 2 2 2 3" xfId="9488" xr:uid="{C2DF85BB-75C8-4187-B5A4-95132E82CE71}"/>
    <cellStyle name="Normal 11 4 3 2 2 2 4" xfId="7505" xr:uid="{351785E9-CE8D-4655-BF05-9C4348696826}"/>
    <cellStyle name="Normal 11 4 3 2 2 3" xfId="5767" xr:uid="{760AAE21-00CB-4AE3-951E-B44D4F50B9FF}"/>
    <cellStyle name="Normal 11 4 3 2 2 3 2" xfId="6490" xr:uid="{5744AF79-08BA-476B-B6B0-ABF991D7BC80}"/>
    <cellStyle name="Normal 11 4 3 2 2 3 2 2" xfId="10459" xr:uid="{B818425E-20F9-4481-B543-D7EDB398D94A}"/>
    <cellStyle name="Normal 11 4 3 2 2 3 2 3" xfId="8476" xr:uid="{9F95545F-0EAB-4793-B0E7-8F06309C8521}"/>
    <cellStyle name="Normal 11 4 3 2 2 3 3" xfId="9736" xr:uid="{071CB7C6-E8A4-4BFD-8943-D8D21A3BD0A5}"/>
    <cellStyle name="Normal 11 4 3 2 2 3 4" xfId="7753" xr:uid="{04450C24-171D-4C7D-8EA2-B61E283EEB57}"/>
    <cellStyle name="Normal 11 4 3 2 2 4" xfId="6008" xr:uid="{42AD2196-B74A-4D15-A155-7AA6815C3C1F}"/>
    <cellStyle name="Normal 11 4 3 2 2 4 2" xfId="9977" xr:uid="{5040B6D7-696B-4777-B1E0-B562CB8368FC}"/>
    <cellStyle name="Normal 11 4 3 2 2 4 3" xfId="7994" xr:uid="{EE06AED2-B2AF-42DA-949B-46C5DCA5B43A}"/>
    <cellStyle name="Normal 11 4 3 2 2 5" xfId="8802" xr:uid="{A0D0541F-A9B7-4524-B0D7-0AC5E153B3A7}"/>
    <cellStyle name="Normal 11 4 3 2 2 6" xfId="6819" xr:uid="{3FD87094-46E3-4237-96A3-AF86E4F74BB5}"/>
    <cellStyle name="Normal 11 4 3 2 3" xfId="5230" xr:uid="{0604265A-5EB5-4F81-A2A3-F4D7B123B58E}"/>
    <cellStyle name="Normal 11 4 3 2 3 2" xfId="6123" xr:uid="{B1CCFA8D-F98B-4ABE-A5A6-7F1F77D34AD4}"/>
    <cellStyle name="Normal 11 4 3 2 3 2 2" xfId="10092" xr:uid="{F3A04A2E-E66B-4B1D-B95F-3C33CD6AEA01}"/>
    <cellStyle name="Normal 11 4 3 2 3 2 3" xfId="8109" xr:uid="{F8507584-E5FB-4293-B98B-4B562F2579A0}"/>
    <cellStyle name="Normal 11 4 3 2 3 3" xfId="9205" xr:uid="{D5731BE9-45A4-4800-8A5B-D95F921B1B09}"/>
    <cellStyle name="Normal 11 4 3 2 3 4" xfId="7222" xr:uid="{0B3CEA52-C55F-4021-8474-0DA469E18063}"/>
    <cellStyle name="Normal 11 4 3 2 4" xfId="5641" xr:uid="{56030FA4-FA8B-40C6-BE98-56EC1358C3C5}"/>
    <cellStyle name="Normal 11 4 3 2 4 2" xfId="6364" xr:uid="{CD1AB2CB-4F1B-492A-A04D-7B1C93C3037B}"/>
    <cellStyle name="Normal 11 4 3 2 4 2 2" xfId="10333" xr:uid="{92445177-8CCB-4CD2-9C61-5D14747302D1}"/>
    <cellStyle name="Normal 11 4 3 2 4 2 3" xfId="8350" xr:uid="{F15DBB47-A3C4-403A-A02A-57A3D1C13CCC}"/>
    <cellStyle name="Normal 11 4 3 2 4 3" xfId="9610" xr:uid="{FDFBBBA4-F080-41E8-A9C5-5EFC0EB2D0DE}"/>
    <cellStyle name="Normal 11 4 3 2 4 4" xfId="7627" xr:uid="{C304E783-3375-469F-BEA2-07A3276322A8}"/>
    <cellStyle name="Normal 11 4 3 2 5" xfId="5882" xr:uid="{AEA3CBBB-35F8-4835-927B-5B4653C464C4}"/>
    <cellStyle name="Normal 11 4 3 2 5 2" xfId="9851" xr:uid="{2D4A9847-361E-407D-B894-F603461D7EEA}"/>
    <cellStyle name="Normal 11 4 3 2 5 3" xfId="7868" xr:uid="{116F9E86-AE08-44BD-B5A6-58D5A6CDC185}"/>
    <cellStyle name="Normal 11 4 3 2 6" xfId="8661" xr:uid="{7E89E1C7-720F-4098-9A68-3A75F2347A18}"/>
    <cellStyle name="Normal 11 4 3 2 7" xfId="6678" xr:uid="{11B21B51-EFFB-4569-995F-C24670CB8BC3}"/>
    <cellStyle name="Normal 11 4 4" xfId="3144" xr:uid="{E9D711C4-FEE1-45EA-B02C-BBA08919C8CE}"/>
    <cellStyle name="Normal 11 4 5" xfId="3145" xr:uid="{D4F28CF4-2F7A-4D39-ACB0-80D87E0B7E68}"/>
    <cellStyle name="Normal 11 4 5 2" xfId="4696" xr:uid="{0285E7BE-728E-4E15-A3CD-C3F0C50B2760}"/>
    <cellStyle name="Normal 11 4 5 3" xfId="4975" xr:uid="{0408CBB7-A6C3-462A-B945-F227C7E2767D}"/>
    <cellStyle name="Normal 11 5" xfId="3146" xr:uid="{8B49E8CA-1F77-47E0-98A0-26F593090C61}"/>
    <cellStyle name="Normal 11 5 2" xfId="3147" xr:uid="{1457DD79-5CA7-48E9-A7A8-D18E29E72480}"/>
    <cellStyle name="Normal 11 5 3" xfId="3148" xr:uid="{BF0F354F-092A-4470-A1B1-C7C3ED07D7C0}"/>
    <cellStyle name="Normal 11 5 3 2" xfId="4697" xr:uid="{11AB9D09-E683-4F99-AEDE-80159226E1A8}"/>
    <cellStyle name="Normal 11 5 3 2 2" xfId="5520" xr:uid="{6F400D63-80A6-4E04-AF66-370D2A68331F}"/>
    <cellStyle name="Normal 11 5 3 2 2 2" xfId="6250" xr:uid="{E05F4C37-978F-46B6-A74B-E84D7674ED2D}"/>
    <cellStyle name="Normal 11 5 3 2 2 2 2" xfId="10219" xr:uid="{39265527-DF0F-472D-8EE5-ACDC635DAE1C}"/>
    <cellStyle name="Normal 11 5 3 2 2 2 3" xfId="8236" xr:uid="{2292D031-4C9F-45A0-92AE-BFD604AF5C29}"/>
    <cellStyle name="Normal 11 5 3 2 2 3" xfId="9489" xr:uid="{EC6CAB8B-9846-4FCA-8308-46B21F8E37B9}"/>
    <cellStyle name="Normal 11 5 3 2 2 4" xfId="7506" xr:uid="{B246B0D7-0F0E-4529-9CA1-BFF85A1EFDD3}"/>
    <cellStyle name="Normal 11 5 3 2 3" xfId="5768" xr:uid="{DC65E111-D45E-4A9A-91D3-D449A696FEB9}"/>
    <cellStyle name="Normal 11 5 3 2 3 2" xfId="6491" xr:uid="{31110042-3859-4B8E-A8F1-4CCDCBC292B7}"/>
    <cellStyle name="Normal 11 5 3 2 3 2 2" xfId="10460" xr:uid="{8A62E447-FC4E-4C1C-A02B-3B9BE23EAA19}"/>
    <cellStyle name="Normal 11 5 3 2 3 2 3" xfId="8477" xr:uid="{02C60BB3-94C3-4588-933D-62222AF59172}"/>
    <cellStyle name="Normal 11 5 3 2 3 3" xfId="9737" xr:uid="{F73106A1-003D-4446-BEEF-A06CC27EE5D1}"/>
    <cellStyle name="Normal 11 5 3 2 3 4" xfId="7754" xr:uid="{9AB31344-AF51-4767-A7A8-362BEC2A3BF6}"/>
    <cellStyle name="Normal 11 5 3 2 4" xfId="6009" xr:uid="{97BA0955-AE8A-4354-979F-49FE964F8824}"/>
    <cellStyle name="Normal 11 5 3 2 4 2" xfId="9978" xr:uid="{6CDCED00-813C-4D2D-81BD-939360FCABFF}"/>
    <cellStyle name="Normal 11 5 3 2 4 3" xfId="7995" xr:uid="{F94286D1-E444-46D2-B889-F8CD1071BBFF}"/>
    <cellStyle name="Normal 11 5 3 2 5" xfId="8803" xr:uid="{64A2A16B-159A-4FD6-AD52-1F1590FF7BF8}"/>
    <cellStyle name="Normal 11 5 3 2 6" xfId="6820" xr:uid="{0FB0C461-1807-49FE-9276-B2AEE935E304}"/>
    <cellStyle name="Normal 11 5 3 3" xfId="5232" xr:uid="{55E802C6-B893-4DB1-AF05-C1809DDFC697}"/>
    <cellStyle name="Normal 11 5 3 3 2" xfId="6124" xr:uid="{2262251E-EBD8-4E7D-8446-789E3BE69783}"/>
    <cellStyle name="Normal 11 5 3 3 2 2" xfId="10093" xr:uid="{EE8677B4-81DB-4832-B7F4-1C32ADDB5689}"/>
    <cellStyle name="Normal 11 5 3 3 2 3" xfId="8110" xr:uid="{6BF3CC32-3810-4F51-B990-3FC20B00D974}"/>
    <cellStyle name="Normal 11 5 3 3 3" xfId="9207" xr:uid="{C06E2740-DFE7-4882-8BEF-BA883C1E8F9A}"/>
    <cellStyle name="Normal 11 5 3 3 4" xfId="7224" xr:uid="{BF655C03-B834-4EC2-9810-55AA1547D92C}"/>
    <cellStyle name="Normal 11 5 3 4" xfId="5642" xr:uid="{811F01FC-E084-4C3C-AF1C-CE440F150099}"/>
    <cellStyle name="Normal 11 5 3 4 2" xfId="6365" xr:uid="{5FA54095-2063-4CE8-97A6-0EA5355CE5DE}"/>
    <cellStyle name="Normal 11 5 3 4 2 2" xfId="10334" xr:uid="{C92765FD-56B0-4F32-BD04-2581155C8F28}"/>
    <cellStyle name="Normal 11 5 3 4 2 3" xfId="8351" xr:uid="{9675F698-C387-4C60-8096-FAB549449591}"/>
    <cellStyle name="Normal 11 5 3 4 3" xfId="9611" xr:uid="{AA89B59C-4466-4C3C-84C6-8FF5BDB8A8B2}"/>
    <cellStyle name="Normal 11 5 3 4 4" xfId="7628" xr:uid="{BA276ED9-4668-4DBA-A3D9-BA0F6B4F4847}"/>
    <cellStyle name="Normal 11 5 3 5" xfId="5883" xr:uid="{5CEAA202-7FC5-46C8-8E17-972EA0C3EB37}"/>
    <cellStyle name="Normal 11 5 3 5 2" xfId="9852" xr:uid="{84BA9463-A2EB-455C-9159-6164394CFE90}"/>
    <cellStyle name="Normal 11 5 3 5 3" xfId="7869" xr:uid="{F79192E4-8395-4B52-B4DF-A26E67FB5124}"/>
    <cellStyle name="Normal 11 5 3 6" xfId="8662" xr:uid="{C2E1134D-3963-4C09-AC35-D32D86518ADC}"/>
    <cellStyle name="Normal 11 5 3 7" xfId="6679" xr:uid="{E4656B50-598A-4D35-ADB1-2DDC607C379D}"/>
    <cellStyle name="Normal 11 5 4" xfId="3149" xr:uid="{D41109AD-9B44-4A78-A78B-68AC2A6830BF}"/>
    <cellStyle name="Normal 11 6" xfId="3150" xr:uid="{3BF80DC9-D713-4492-893C-632501D5CD16}"/>
    <cellStyle name="Normal 11 6 2" xfId="4698" xr:uid="{7E6F8318-8B8D-429D-A3D6-E1AA5E203E95}"/>
    <cellStyle name="Normal 11 6 2 2" xfId="5521" xr:uid="{47267BC4-450F-4662-84DC-6E522BCC8177}"/>
    <cellStyle name="Normal 11 6 2 2 2" xfId="6251" xr:uid="{2870AD8F-2328-46E6-87AB-672167B8315C}"/>
    <cellStyle name="Normal 11 6 2 2 2 2" xfId="10220" xr:uid="{D26DEC02-9977-453B-8058-095ACC3D05C6}"/>
    <cellStyle name="Normal 11 6 2 2 2 3" xfId="8237" xr:uid="{11DF3748-B6FE-4387-B706-098B3CBB9038}"/>
    <cellStyle name="Normal 11 6 2 2 3" xfId="9490" xr:uid="{87B5D4A2-05E2-48BA-A099-D0AE7416E189}"/>
    <cellStyle name="Normal 11 6 2 2 4" xfId="7507" xr:uid="{42372786-1F60-45A0-ACBE-B74051509DDF}"/>
    <cellStyle name="Normal 11 6 2 3" xfId="5769" xr:uid="{F12B3622-E77D-4736-9E01-6E20690B7409}"/>
    <cellStyle name="Normal 11 6 2 3 2" xfId="6492" xr:uid="{1B533FBB-FCAE-4FA4-B8D4-7AEC29BB0CFD}"/>
    <cellStyle name="Normal 11 6 2 3 2 2" xfId="10461" xr:uid="{4460E5D6-8084-4DA5-9535-1B498790BF17}"/>
    <cellStyle name="Normal 11 6 2 3 2 3" xfId="8478" xr:uid="{43A2EAFF-5D4B-4043-9457-5DE1DC54BD2E}"/>
    <cellStyle name="Normal 11 6 2 3 3" xfId="9738" xr:uid="{B98364DF-096F-4CBF-BD06-8883545BF088}"/>
    <cellStyle name="Normal 11 6 2 3 4" xfId="7755" xr:uid="{FFB505AF-D1ED-4B0C-98DE-422AF82F792B}"/>
    <cellStyle name="Normal 11 6 2 4" xfId="6010" xr:uid="{030DCB7F-F7C9-4522-9F3A-8579CE42BFFB}"/>
    <cellStyle name="Normal 11 6 2 4 2" xfId="9979" xr:uid="{A54770F1-9334-4C04-A21A-F4B362E29D8C}"/>
    <cellStyle name="Normal 11 6 2 4 3" xfId="7996" xr:uid="{FDF74EB9-F5D4-43C8-9FA2-A86F6146F39E}"/>
    <cellStyle name="Normal 11 6 2 5" xfId="8804" xr:uid="{5D22293B-2AC7-43FE-9EC1-08FE61B38EC2}"/>
    <cellStyle name="Normal 11 6 2 6" xfId="6821" xr:uid="{45679D83-5FAF-45B1-AA35-854B8BB13FCA}"/>
    <cellStyle name="Normal 11 6 3" xfId="5233" xr:uid="{AE630FFB-0612-476D-ACC2-BBFC4DB04662}"/>
    <cellStyle name="Normal 11 6 3 2" xfId="6125" xr:uid="{3CC57977-82A3-4B6E-891D-6D1D44F4D25F}"/>
    <cellStyle name="Normal 11 6 3 2 2" xfId="10094" xr:uid="{963DF971-A766-458B-B68B-F99235E4A5ED}"/>
    <cellStyle name="Normal 11 6 3 2 3" xfId="8111" xr:uid="{B33047E6-F991-467C-8238-C636382959A4}"/>
    <cellStyle name="Normal 11 6 3 3" xfId="9208" xr:uid="{25D63E1E-29C3-42F2-B5BD-3D1DD01ACD2B}"/>
    <cellStyle name="Normal 11 6 3 4" xfId="7225" xr:uid="{937189F4-E008-4E9F-8796-BABB23DA4BBE}"/>
    <cellStyle name="Normal 11 6 4" xfId="5643" xr:uid="{0126961B-F0BD-463E-83EF-5E80DFED09FE}"/>
    <cellStyle name="Normal 11 6 4 2" xfId="6366" xr:uid="{11005602-3096-496E-A4DB-46E5DE49CB3D}"/>
    <cellStyle name="Normal 11 6 4 2 2" xfId="10335" xr:uid="{249F65E4-C139-42CF-B291-70FCE51C83E6}"/>
    <cellStyle name="Normal 11 6 4 2 3" xfId="8352" xr:uid="{31C7B2A4-6B39-4D1E-BA1C-4CFBDFB9D5A7}"/>
    <cellStyle name="Normal 11 6 4 3" xfId="9612" xr:uid="{F4473B7F-8179-42E2-B12D-E504B865FE83}"/>
    <cellStyle name="Normal 11 6 4 4" xfId="7629" xr:uid="{AC8267D6-D595-4E5E-8CE3-13B0191B1147}"/>
    <cellStyle name="Normal 11 6 5" xfId="5884" xr:uid="{36557EEC-02E6-4AB3-A523-B51ABE18945F}"/>
    <cellStyle name="Normal 11 6 5 2" xfId="9853" xr:uid="{40C52A1C-AC10-420C-BFAC-54DE9FABCC8D}"/>
    <cellStyle name="Normal 11 6 5 3" xfId="7870" xr:uid="{AB3E367E-3B8D-4E27-8CBB-C4AC5E4017B9}"/>
    <cellStyle name="Normal 11 6 6" xfId="8663" xr:uid="{8F3D1225-18DD-469E-AAB8-80FC59D349D0}"/>
    <cellStyle name="Normal 11 6 7" xfId="6680" xr:uid="{68B507A8-F132-4E0F-82AC-4A00148585A3}"/>
    <cellStyle name="Normal 11 7" xfId="3151" xr:uid="{4BC45674-9A9D-4373-9089-643823B86CC4}"/>
    <cellStyle name="Normal 11 7 2" xfId="4699" xr:uid="{AD031A47-09CF-4CC3-8322-FB51AAD27982}"/>
    <cellStyle name="Normal 11 7 2 2" xfId="5522" xr:uid="{980A3EBE-3388-4276-83BE-F44788686F91}"/>
    <cellStyle name="Normal 11 7 2 2 2" xfId="6252" xr:uid="{8D1E4025-F418-4875-B579-B8E00B677875}"/>
    <cellStyle name="Normal 11 7 2 2 2 2" xfId="10221" xr:uid="{CF4DCD72-4787-461A-A3B5-56DFCF36737F}"/>
    <cellStyle name="Normal 11 7 2 2 2 3" xfId="8238" xr:uid="{DFA04F6E-7BCA-45B0-94C0-23D6B0AE0675}"/>
    <cellStyle name="Normal 11 7 2 2 3" xfId="9491" xr:uid="{53158214-07E8-4231-8529-74C81E3B16B4}"/>
    <cellStyle name="Normal 11 7 2 2 4" xfId="7508" xr:uid="{34D4F75C-D1B2-4561-BE22-D6A2769E343D}"/>
    <cellStyle name="Normal 11 7 2 3" xfId="5770" xr:uid="{D93449AB-C188-4B9D-A127-DD2DFC01DC21}"/>
    <cellStyle name="Normal 11 7 2 3 2" xfId="6493" xr:uid="{F095BD50-3267-4954-8BED-E9C450832153}"/>
    <cellStyle name="Normal 11 7 2 3 2 2" xfId="10462" xr:uid="{85C2F8CA-A39B-42EA-88D9-750CA09E7111}"/>
    <cellStyle name="Normal 11 7 2 3 2 3" xfId="8479" xr:uid="{59A76935-7CCF-4E3D-ADC7-09D6577BF12D}"/>
    <cellStyle name="Normal 11 7 2 3 3" xfId="9739" xr:uid="{6316394F-B593-471D-8932-654DFB336F78}"/>
    <cellStyle name="Normal 11 7 2 3 4" xfId="7756" xr:uid="{F6AC2B4B-9335-4704-B0E4-DE2269482181}"/>
    <cellStyle name="Normal 11 7 2 4" xfId="6011" xr:uid="{594FAD16-9120-4CD4-AC62-5EAEA7B84516}"/>
    <cellStyle name="Normal 11 7 2 4 2" xfId="9980" xr:uid="{0A88B622-2CF8-4C12-B857-4C2AEE8D902B}"/>
    <cellStyle name="Normal 11 7 2 4 3" xfId="7997" xr:uid="{9D6AD500-0CDE-4E4A-A9A6-9342C64F4C07}"/>
    <cellStyle name="Normal 11 7 2 5" xfId="8805" xr:uid="{82C008D4-B55B-4D48-9FA4-82F912AA6436}"/>
    <cellStyle name="Normal 11 7 2 6" xfId="6822" xr:uid="{19460789-B7A5-4660-BF06-938C0C32C355}"/>
    <cellStyle name="Normal 11 7 3" xfId="5234" xr:uid="{B9DB6DF5-06F7-4126-B1E9-3A95B8F43614}"/>
    <cellStyle name="Normal 11 7 3 2" xfId="6126" xr:uid="{EC87CBE1-9E4D-4204-8D64-768DA1858AA5}"/>
    <cellStyle name="Normal 11 7 3 2 2" xfId="10095" xr:uid="{72547533-5AFB-4640-AFE8-2FF7D12735A9}"/>
    <cellStyle name="Normal 11 7 3 2 3" xfId="8112" xr:uid="{6793374E-BDA6-4389-B912-364C61F4DF7C}"/>
    <cellStyle name="Normal 11 7 3 3" xfId="9209" xr:uid="{04831FA3-268E-4FDB-9877-2490AEAAEE90}"/>
    <cellStyle name="Normal 11 7 3 4" xfId="7226" xr:uid="{E6FC3E85-5584-409C-8BAB-867B23B219B4}"/>
    <cellStyle name="Normal 11 7 4" xfId="5644" xr:uid="{A489D645-9867-4207-8769-9D379D703D5E}"/>
    <cellStyle name="Normal 11 7 4 2" xfId="6367" xr:uid="{68A81DB9-1ED2-4D78-914C-9A326DD92345}"/>
    <cellStyle name="Normal 11 7 4 2 2" xfId="10336" xr:uid="{F91743E6-E1C0-4796-AC50-6E178C4B4FEC}"/>
    <cellStyle name="Normal 11 7 4 2 3" xfId="8353" xr:uid="{3C7358F3-49AA-4300-A70A-65981FAB3F1D}"/>
    <cellStyle name="Normal 11 7 4 3" xfId="9613" xr:uid="{9B431193-6E35-4DE2-9C1B-15E4BFDD998F}"/>
    <cellStyle name="Normal 11 7 4 4" xfId="7630" xr:uid="{F775E56B-979C-4206-AA2B-42F4740839BF}"/>
    <cellStyle name="Normal 11 7 5" xfId="5885" xr:uid="{0D00CB27-0742-4758-A723-2F518BAC3BED}"/>
    <cellStyle name="Normal 11 7 5 2" xfId="9854" xr:uid="{6E57E08F-B001-4C05-AA4D-74BFCFAA9073}"/>
    <cellStyle name="Normal 11 7 5 3" xfId="7871" xr:uid="{A2C333D8-E1C0-4A30-AF29-22E7624918F8}"/>
    <cellStyle name="Normal 11 7 6" xfId="8664" xr:uid="{E0F4420C-076E-4374-BBE1-2EE160DE9057}"/>
    <cellStyle name="Normal 11 7 7" xfId="6681" xr:uid="{4D725D0D-F905-4F81-A52D-7CB6CBBD38A6}"/>
    <cellStyle name="Normal 11 8" xfId="4676" xr:uid="{AA2AF5F0-151B-4397-B107-332B94E81F0D}"/>
    <cellStyle name="Normal 11 8 2" xfId="5500" xr:uid="{74D38E80-018B-4678-9DB8-73D83280C807}"/>
    <cellStyle name="Normal 11 8 2 2" xfId="6230" xr:uid="{546B034A-11D4-4171-B9F0-D8BBA0FE3B6C}"/>
    <cellStyle name="Normal 11 8 2 2 2" xfId="10199" xr:uid="{7F52039B-7174-43C3-B841-0686997483BC}"/>
    <cellStyle name="Normal 11 8 2 2 3" xfId="8216" xr:uid="{8CCAF409-845A-4C87-AFD8-7134295F4668}"/>
    <cellStyle name="Normal 11 8 2 3" xfId="9469" xr:uid="{7108F378-D253-445E-84CE-715D38EE19E7}"/>
    <cellStyle name="Normal 11 8 2 4" xfId="7486" xr:uid="{39A41352-5D88-40CB-B201-C0EE035C62ED}"/>
    <cellStyle name="Normal 11 8 3" xfId="5748" xr:uid="{4B5286EA-41CD-456E-81AE-5FF36C782EFD}"/>
    <cellStyle name="Normal 11 8 3 2" xfId="6471" xr:uid="{C7C9B950-E3B4-495E-BBC9-263E28F6809D}"/>
    <cellStyle name="Normal 11 8 3 2 2" xfId="10440" xr:uid="{CECB1EE1-8D92-4D0B-9A9D-61575F3D6C9E}"/>
    <cellStyle name="Normal 11 8 3 2 3" xfId="8457" xr:uid="{6796BFB8-69AA-4353-98E8-068D39AA3CFE}"/>
    <cellStyle name="Normal 11 8 3 3" xfId="9717" xr:uid="{037EB065-5F83-4083-84E2-4426406DF517}"/>
    <cellStyle name="Normal 11 8 3 4" xfId="7734" xr:uid="{75440BBA-23AC-4907-8AC1-42F184C538A0}"/>
    <cellStyle name="Normal 11 8 4" xfId="5989" xr:uid="{8240652D-1C42-400E-90FC-95C5B7A84614}"/>
    <cellStyle name="Normal 11 8 4 2" xfId="9958" xr:uid="{819914C3-BCBF-402F-ABCE-86CEC0092826}"/>
    <cellStyle name="Normal 11 8 4 3" xfId="7975" xr:uid="{6A67EC3A-6E5D-4FD4-9D26-B8CAC0A62E6A}"/>
    <cellStyle name="Normal 11 8 5" xfId="8783" xr:uid="{BE30E1E7-8206-418C-947D-80A0A536DC38}"/>
    <cellStyle name="Normal 11 8 6" xfId="6800" xr:uid="{6816541F-C6A2-4A4B-B65B-899DAFF5A5AD}"/>
    <cellStyle name="Normal 11 9" xfId="5209" xr:uid="{DB2AE5D4-8B07-4CD2-8FDC-68F4A3DB2386}"/>
    <cellStyle name="Normal 11 9 2" xfId="6104" xr:uid="{C268BC3C-CA73-41D3-AAE4-126A633FCF8A}"/>
    <cellStyle name="Normal 11 9 2 2" xfId="10073" xr:uid="{37DB33FB-3858-4D91-A4AB-0DBE1581D0D4}"/>
    <cellStyle name="Normal 11 9 2 3" xfId="8090" xr:uid="{D7E0A8A0-6565-4764-BD7E-C636E4FC6112}"/>
    <cellStyle name="Normal 11 9 3" xfId="9184" xr:uid="{EE4E8A84-14E6-4616-8F7E-B781CCFB708F}"/>
    <cellStyle name="Normal 11 9 4" xfId="7201" xr:uid="{8B738FE3-A2BF-40E7-8C16-9133C1AD6A9D}"/>
    <cellStyle name="Normal 12" xfId="3152" xr:uid="{65DC300F-5921-4551-A0F5-388E98B1BC00}"/>
    <cellStyle name="Normal 12 10" xfId="5645" xr:uid="{151B51DD-427B-48D9-9186-821A2FAEEEE2}"/>
    <cellStyle name="Normal 12 10 2" xfId="6368" xr:uid="{D91D1EBF-4255-4FE3-8A57-C66CA746F902}"/>
    <cellStyle name="Normal 12 10 2 2" xfId="10337" xr:uid="{E427078B-EF5E-4294-B9E0-D97BFC11D6D1}"/>
    <cellStyle name="Normal 12 10 2 3" xfId="8354" xr:uid="{2D89C1DD-ECE1-4FA4-8803-3292C9527B69}"/>
    <cellStyle name="Normal 12 10 3" xfId="9614" xr:uid="{277855C0-5729-40BA-97CB-D10B9588D69F}"/>
    <cellStyle name="Normal 12 10 4" xfId="7631" xr:uid="{ED4422FF-E001-477B-A736-D2E4A296AC58}"/>
    <cellStyle name="Normal 12 11" xfId="5886" xr:uid="{7CB924F9-731E-4E45-8583-60C11C3211C3}"/>
    <cellStyle name="Normal 12 11 2" xfId="9855" xr:uid="{FB39BC68-0C80-4CFD-AAA8-86A080504EEB}"/>
    <cellStyle name="Normal 12 11 3" xfId="7872" xr:uid="{7A0EB3E4-855A-4464-A4DB-87AC05ECBD38}"/>
    <cellStyle name="Normal 12 12" xfId="8665" xr:uid="{52CB3B37-CAB1-45EE-BD09-A02BDC3C584D}"/>
    <cellStyle name="Normal 12 13" xfId="6682" xr:uid="{78B5207D-C956-4B6B-A9DD-EF309A660F82}"/>
    <cellStyle name="Normal 12 2" xfId="3153" xr:uid="{F61341DC-DD65-4123-9F56-4A9C2DE28A18}"/>
    <cellStyle name="Normal 12 2 10" xfId="6683" xr:uid="{38D56F75-4234-4B1F-BFF3-B2D34508E6E0}"/>
    <cellStyle name="Normal 12 2 2" xfId="3154" xr:uid="{0936316F-F93F-4D9C-9AAA-6A27E255617E}"/>
    <cellStyle name="Normal 12 2 2 2" xfId="3155" xr:uid="{872CBF0C-3204-4F94-812E-578A07531D11}"/>
    <cellStyle name="Normal 12 2 2 2 2" xfId="4703" xr:uid="{6B747905-BC4E-4AB0-A428-92E3BD489E4A}"/>
    <cellStyle name="Normal 12 2 2 2 2 2" xfId="5526" xr:uid="{25E7BE5F-91AE-4F41-876D-712EE0822C88}"/>
    <cellStyle name="Normal 12 2 2 2 2 2 2" xfId="6256" xr:uid="{2D2EBDA0-A0B8-4591-8516-599BAC94F6EE}"/>
    <cellStyle name="Normal 12 2 2 2 2 2 2 2" xfId="10225" xr:uid="{CE5F613A-4A9E-4941-81CB-91479299915F}"/>
    <cellStyle name="Normal 12 2 2 2 2 2 2 3" xfId="8242" xr:uid="{D0F31A54-1BDA-453B-B050-E4590DE8C937}"/>
    <cellStyle name="Normal 12 2 2 2 2 2 3" xfId="9495" xr:uid="{6C03CD80-6CD9-48EA-83DA-5EEBDB6F2349}"/>
    <cellStyle name="Normal 12 2 2 2 2 2 4" xfId="7512" xr:uid="{98704D69-A3FF-4711-84D5-6E92FCA4952B}"/>
    <cellStyle name="Normal 12 2 2 2 2 3" xfId="5774" xr:uid="{591AC075-6922-42B1-836D-7F61EF837D71}"/>
    <cellStyle name="Normal 12 2 2 2 2 3 2" xfId="6497" xr:uid="{DAB193CB-6F4F-4B27-9DA6-40D355B71A29}"/>
    <cellStyle name="Normal 12 2 2 2 2 3 2 2" xfId="10466" xr:uid="{9F02CF6E-48EA-403E-8D43-A9B09EAF92A9}"/>
    <cellStyle name="Normal 12 2 2 2 2 3 2 3" xfId="8483" xr:uid="{1952C0BF-4E23-4F59-8EA0-EFDD8E5C053D}"/>
    <cellStyle name="Normal 12 2 2 2 2 3 3" xfId="9743" xr:uid="{B2584798-A3C1-43F1-A515-156F4125F605}"/>
    <cellStyle name="Normal 12 2 2 2 2 3 4" xfId="7760" xr:uid="{8CD7AB78-16BB-47FF-B14E-B13443EBA16F}"/>
    <cellStyle name="Normal 12 2 2 2 2 4" xfId="6015" xr:uid="{C21908A0-0E75-42C5-A283-CE50EA3E870C}"/>
    <cellStyle name="Normal 12 2 2 2 2 4 2" xfId="9984" xr:uid="{39F0630E-569D-48A3-AC21-DEC0B88DA10F}"/>
    <cellStyle name="Normal 12 2 2 2 2 4 3" xfId="8001" xr:uid="{EB8C3279-0766-4D01-AD1C-0B2066802E4E}"/>
    <cellStyle name="Normal 12 2 2 2 2 5" xfId="8809" xr:uid="{C459F94C-69AE-44FF-88D9-BD64A8E0E99C}"/>
    <cellStyle name="Normal 12 2 2 2 2 6" xfId="6826" xr:uid="{6059940E-D655-45D4-A16D-9A59FCFDF62E}"/>
    <cellStyle name="Normal 12 2 2 2 3" xfId="5238" xr:uid="{A43BC5DC-50F0-4213-8F1B-5F6165AC7B9B}"/>
    <cellStyle name="Normal 12 2 2 2 3 2" xfId="6130" xr:uid="{5F17B83C-37B4-4E83-BA15-574F95108280}"/>
    <cellStyle name="Normal 12 2 2 2 3 2 2" xfId="10099" xr:uid="{543EAD9C-FFF5-4B2E-A1C4-F179F75259AA}"/>
    <cellStyle name="Normal 12 2 2 2 3 2 3" xfId="8116" xr:uid="{650FA2EA-9A98-44C1-9287-81834A791421}"/>
    <cellStyle name="Normal 12 2 2 2 3 3" xfId="9213" xr:uid="{2BF688A1-F142-4ECE-90EB-9503CB11B919}"/>
    <cellStyle name="Normal 12 2 2 2 3 4" xfId="7230" xr:uid="{0DF543EF-42A7-4AFC-8421-EE94FAFE4BE3}"/>
    <cellStyle name="Normal 12 2 2 2 4" xfId="5648" xr:uid="{6E32784B-3290-4B89-8FCF-F9E940C2A0AE}"/>
    <cellStyle name="Normal 12 2 2 2 4 2" xfId="6371" xr:uid="{5B4EAB66-34EB-4CD1-A0BE-88F7588DF9C1}"/>
    <cellStyle name="Normal 12 2 2 2 4 2 2" xfId="10340" xr:uid="{A6BB58F2-C0A4-4D4F-8ECD-622549ABC85B}"/>
    <cellStyle name="Normal 12 2 2 2 4 2 3" xfId="8357" xr:uid="{49E49EF9-FCF4-487F-9108-284453A30F1F}"/>
    <cellStyle name="Normal 12 2 2 2 4 3" xfId="9617" xr:uid="{2B30B6AC-4C5F-4CD0-B2F5-CC946BDBDEE3}"/>
    <cellStyle name="Normal 12 2 2 2 4 4" xfId="7634" xr:uid="{91E33A0D-B6EF-4519-B7E8-AEF7CD56BF1F}"/>
    <cellStyle name="Normal 12 2 2 2 5" xfId="5889" xr:uid="{FC486910-6E76-4FED-AB94-446971C490BE}"/>
    <cellStyle name="Normal 12 2 2 2 5 2" xfId="9858" xr:uid="{7F97B2D4-F3B8-4296-9490-FCFC97BE1863}"/>
    <cellStyle name="Normal 12 2 2 2 5 3" xfId="7875" xr:uid="{3DDBC498-A357-4220-A1CF-53C86EBA1F46}"/>
    <cellStyle name="Normal 12 2 2 2 6" xfId="8668" xr:uid="{76706689-C4E0-43C6-8862-65EE673D8EFF}"/>
    <cellStyle name="Normal 12 2 2 2 7" xfId="6685" xr:uid="{76A47527-D8A3-4B4F-9DB6-F30F381A5F3D}"/>
    <cellStyle name="Normal 12 2 2 3" xfId="4702" xr:uid="{C6560A92-8BC6-4C6A-B1F4-5C8CCA6AF583}"/>
    <cellStyle name="Normal 12 2 2 3 2" xfId="5525" xr:uid="{2878D57A-5570-48B5-9E6C-3C3700E4EF95}"/>
    <cellStyle name="Normal 12 2 2 3 2 2" xfId="6255" xr:uid="{26057A95-BE86-4C38-BE20-F1CCD3884E44}"/>
    <cellStyle name="Normal 12 2 2 3 2 2 2" xfId="10224" xr:uid="{D5176BE0-8E35-4946-AEF9-81C7259F5DE6}"/>
    <cellStyle name="Normal 12 2 2 3 2 2 3" xfId="8241" xr:uid="{BF69FF2A-843A-4FE0-9420-F65F6BD2CBC7}"/>
    <cellStyle name="Normal 12 2 2 3 2 3" xfId="9494" xr:uid="{A0725D87-EFCE-4589-928E-2EFD4B7639FD}"/>
    <cellStyle name="Normal 12 2 2 3 2 4" xfId="7511" xr:uid="{AD185C51-2723-4A8B-83EF-B51C3C55189D}"/>
    <cellStyle name="Normal 12 2 2 3 3" xfId="5773" xr:uid="{83D48F1E-A287-40D1-9D8C-42D8AB3AC298}"/>
    <cellStyle name="Normal 12 2 2 3 3 2" xfId="6496" xr:uid="{08E3AAE9-ECD9-4F27-9181-49FEC64B9024}"/>
    <cellStyle name="Normal 12 2 2 3 3 2 2" xfId="10465" xr:uid="{886BECBD-F723-48B2-9754-00B5E77A5C78}"/>
    <cellStyle name="Normal 12 2 2 3 3 2 3" xfId="8482" xr:uid="{406D24F3-8C96-49F7-8BE8-FEEC56C7C9E5}"/>
    <cellStyle name="Normal 12 2 2 3 3 3" xfId="9742" xr:uid="{736B3D48-95D4-45C0-98C8-B175F46BEBBA}"/>
    <cellStyle name="Normal 12 2 2 3 3 4" xfId="7759" xr:uid="{54A23CDC-A71D-4EB7-88F4-A934E7ACAC98}"/>
    <cellStyle name="Normal 12 2 2 3 4" xfId="6014" xr:uid="{2A89E9FA-CF7A-4290-AAAF-BFF50BDD3361}"/>
    <cellStyle name="Normal 12 2 2 3 4 2" xfId="9983" xr:uid="{9A9A3A3D-0DAB-45A7-80D7-8E1FF9BB46D2}"/>
    <cellStyle name="Normal 12 2 2 3 4 3" xfId="8000" xr:uid="{0B7BEA9F-67B0-406C-BB43-756B98757ACE}"/>
    <cellStyle name="Normal 12 2 2 3 5" xfId="8808" xr:uid="{E7BF6DBA-3078-48AD-BEDE-AE536AA72BD2}"/>
    <cellStyle name="Normal 12 2 2 3 6" xfId="6825" xr:uid="{B802F44C-F42E-4FF1-95FE-FF1300DD8881}"/>
    <cellStyle name="Normal 12 2 2 4" xfId="5237" xr:uid="{13E031BD-0784-4692-BE0F-7E90A178692B}"/>
    <cellStyle name="Normal 12 2 2 4 2" xfId="6129" xr:uid="{F13F6E20-0066-460C-B91F-1701A9CAF1DE}"/>
    <cellStyle name="Normal 12 2 2 4 2 2" xfId="10098" xr:uid="{16CE76D4-AB9D-4BC2-85BD-435A2EE5878B}"/>
    <cellStyle name="Normal 12 2 2 4 2 3" xfId="8115" xr:uid="{5D9487BC-6F16-4289-8C4B-180FD27B49F1}"/>
    <cellStyle name="Normal 12 2 2 4 3" xfId="9212" xr:uid="{BA59CEB1-EFD3-4E36-B1F5-C77BB96AA54B}"/>
    <cellStyle name="Normal 12 2 2 4 4" xfId="7229" xr:uid="{C4170ACB-EDBE-4C42-AEC4-7E2CF3FAC58D}"/>
    <cellStyle name="Normal 12 2 2 5" xfId="5647" xr:uid="{32C504D4-2F88-4BC6-934B-7E45A1AEB7F2}"/>
    <cellStyle name="Normal 12 2 2 5 2" xfId="6370" xr:uid="{0ED48F8E-18E3-454A-8529-370BB12C51D7}"/>
    <cellStyle name="Normal 12 2 2 5 2 2" xfId="10339" xr:uid="{69CCF1AF-50D1-4374-9BE3-5D8B679E6510}"/>
    <cellStyle name="Normal 12 2 2 5 2 3" xfId="8356" xr:uid="{5DCF22F0-B252-4777-AA83-E4125414C079}"/>
    <cellStyle name="Normal 12 2 2 5 3" xfId="9616" xr:uid="{4D65C4EA-6FE0-435B-B173-A1D1960A825F}"/>
    <cellStyle name="Normal 12 2 2 5 4" xfId="7633" xr:uid="{3BFF51ED-C3A0-4F16-87BD-B7F63B2791A8}"/>
    <cellStyle name="Normal 12 2 2 6" xfId="5888" xr:uid="{042DEC6E-1888-4D91-9484-B760B8649BED}"/>
    <cellStyle name="Normal 12 2 2 6 2" xfId="9857" xr:uid="{78137E24-DFA6-4FE0-BE59-5B789045B5F2}"/>
    <cellStyle name="Normal 12 2 2 6 3" xfId="7874" xr:uid="{3EEC2730-5B34-4CA6-A2FA-DBF7141E0B8B}"/>
    <cellStyle name="Normal 12 2 2 7" xfId="8667" xr:uid="{CE1776B8-6C5B-4DC9-A0D9-912F996B31D1}"/>
    <cellStyle name="Normal 12 2 2 8" xfId="6684" xr:uid="{86B7709D-B760-463C-95CC-2859E5D5997E}"/>
    <cellStyle name="Normal 12 2 3" xfId="3156" xr:uid="{B70BA162-ECCD-41EB-8294-EBAE0A641744}"/>
    <cellStyle name="Normal 12 2 3 2" xfId="3157" xr:uid="{912164F9-2144-46B0-9FB5-E5E2D1FC2F11}"/>
    <cellStyle name="Normal 12 2 3 2 2" xfId="4705" xr:uid="{87204269-4349-41D3-941F-D7116182320F}"/>
    <cellStyle name="Normal 12 2 3 2 2 2" xfId="5528" xr:uid="{D535FB2D-E617-4B70-9098-5B6D44731A4C}"/>
    <cellStyle name="Normal 12 2 3 2 2 2 2" xfId="6258" xr:uid="{EF699B6E-400F-42AB-B6BC-E763541713A0}"/>
    <cellStyle name="Normal 12 2 3 2 2 2 2 2" xfId="10227" xr:uid="{661049D3-3BD5-4686-8398-B9D5CA85FE4E}"/>
    <cellStyle name="Normal 12 2 3 2 2 2 2 3" xfId="8244" xr:uid="{68AE6404-17C4-492F-8998-0DCA4F7972F0}"/>
    <cellStyle name="Normal 12 2 3 2 2 2 3" xfId="9497" xr:uid="{D8C49B58-A8A3-475D-91C8-40E59086D41C}"/>
    <cellStyle name="Normal 12 2 3 2 2 2 4" xfId="7514" xr:uid="{ED680ACE-5BE8-47FF-8E4D-33E2D84474D1}"/>
    <cellStyle name="Normal 12 2 3 2 2 3" xfId="5776" xr:uid="{4E23CFE8-C001-404F-A719-439552732237}"/>
    <cellStyle name="Normal 12 2 3 2 2 3 2" xfId="6499" xr:uid="{10CC9D0A-A3C8-48EB-82ED-9680256ECB94}"/>
    <cellStyle name="Normal 12 2 3 2 2 3 2 2" xfId="10468" xr:uid="{3B32CDBB-425B-4468-BAE8-6902F67A492B}"/>
    <cellStyle name="Normal 12 2 3 2 2 3 2 3" xfId="8485" xr:uid="{D004222A-B170-4917-B9A7-E23DD953DFEF}"/>
    <cellStyle name="Normal 12 2 3 2 2 3 3" xfId="9745" xr:uid="{1191B5F6-4686-4DC6-A73C-3A64D6B19D76}"/>
    <cellStyle name="Normal 12 2 3 2 2 3 4" xfId="7762" xr:uid="{57D598F6-9654-4D8F-A521-B37707C3A0CB}"/>
    <cellStyle name="Normal 12 2 3 2 2 4" xfId="6017" xr:uid="{685E116E-E740-4F51-8B13-A66B5B4E9B03}"/>
    <cellStyle name="Normal 12 2 3 2 2 4 2" xfId="9986" xr:uid="{5BA1E4D3-0850-4782-A8B8-02E7837DD591}"/>
    <cellStyle name="Normal 12 2 3 2 2 4 3" xfId="8003" xr:uid="{06122DF5-03AB-4561-A688-6C3D1A0A199E}"/>
    <cellStyle name="Normal 12 2 3 2 2 5" xfId="8811" xr:uid="{E8B2B305-EF97-4437-905C-F6EAF53B8EBF}"/>
    <cellStyle name="Normal 12 2 3 2 2 6" xfId="6828" xr:uid="{D66EF7A7-63E4-48FC-9BF5-48B714F6269B}"/>
    <cellStyle name="Normal 12 2 3 2 3" xfId="5240" xr:uid="{34E917DD-BE34-4EB2-BFF0-B96ED792BEAA}"/>
    <cellStyle name="Normal 12 2 3 2 3 2" xfId="6132" xr:uid="{F31B609A-299B-4A48-9D7D-F9B22FE5743E}"/>
    <cellStyle name="Normal 12 2 3 2 3 2 2" xfId="10101" xr:uid="{48021041-A13F-4F41-8BC8-296046BDE6A9}"/>
    <cellStyle name="Normal 12 2 3 2 3 2 3" xfId="8118" xr:uid="{99B70634-F754-4189-BDEC-60B45EE27CB2}"/>
    <cellStyle name="Normal 12 2 3 2 3 3" xfId="9215" xr:uid="{9E0C5D76-9EB0-494D-B463-3D406F438893}"/>
    <cellStyle name="Normal 12 2 3 2 3 4" xfId="7232" xr:uid="{F70D7200-25CE-4097-A4A1-776CF05DE3FC}"/>
    <cellStyle name="Normal 12 2 3 2 4" xfId="5650" xr:uid="{9189E9F5-C82D-44C3-A499-05BA6DCEF098}"/>
    <cellStyle name="Normal 12 2 3 2 4 2" xfId="6373" xr:uid="{D508E9ED-E8D6-4486-9886-1DA9E05B48B3}"/>
    <cellStyle name="Normal 12 2 3 2 4 2 2" xfId="10342" xr:uid="{EDF7AF25-7DA1-4F82-AC9B-3AE65F57C973}"/>
    <cellStyle name="Normal 12 2 3 2 4 2 3" xfId="8359" xr:uid="{887B669C-4CD0-47E5-91A1-7E17ECA6B3A5}"/>
    <cellStyle name="Normal 12 2 3 2 4 3" xfId="9619" xr:uid="{E64DCAFF-9F05-42C4-BC4C-AD4E5B46AE5F}"/>
    <cellStyle name="Normal 12 2 3 2 4 4" xfId="7636" xr:uid="{D92E854A-1248-4A31-A77A-C8A0E1EF563D}"/>
    <cellStyle name="Normal 12 2 3 2 5" xfId="5891" xr:uid="{D8793314-BCAC-417E-958D-7ED892B4A074}"/>
    <cellStyle name="Normal 12 2 3 2 5 2" xfId="9860" xr:uid="{A1F3C12D-F25C-4983-AC06-A1C41DFEE408}"/>
    <cellStyle name="Normal 12 2 3 2 5 3" xfId="7877" xr:uid="{4DDF1EDB-81E4-44FC-B6AA-1C7FF863FEA6}"/>
    <cellStyle name="Normal 12 2 3 2 6" xfId="8670" xr:uid="{C1539991-26CC-42B6-A8C6-79A40954063E}"/>
    <cellStyle name="Normal 12 2 3 2 7" xfId="6687" xr:uid="{9197EB32-206E-4176-B619-897B372F2091}"/>
    <cellStyle name="Normal 12 2 3 3" xfId="4704" xr:uid="{298C5744-F57B-42AE-940C-A894EBF56E2D}"/>
    <cellStyle name="Normal 12 2 3 3 2" xfId="5527" xr:uid="{27498D63-4507-49F7-B513-BB117495BABC}"/>
    <cellStyle name="Normal 12 2 3 3 2 2" xfId="6257" xr:uid="{8A2F0AD7-DEA4-4B11-9423-3DD4DC5985B7}"/>
    <cellStyle name="Normal 12 2 3 3 2 2 2" xfId="10226" xr:uid="{55A33A28-65E7-4EF1-A55A-2D56A36AE219}"/>
    <cellStyle name="Normal 12 2 3 3 2 2 3" xfId="8243" xr:uid="{2DEC6901-A41E-431A-9D7B-D0D0323E3C77}"/>
    <cellStyle name="Normal 12 2 3 3 2 3" xfId="9496" xr:uid="{9948C769-1E1E-40D7-8419-BED149F970A2}"/>
    <cellStyle name="Normal 12 2 3 3 2 4" xfId="7513" xr:uid="{B9470AF3-1B35-47EC-B4B7-420350685672}"/>
    <cellStyle name="Normal 12 2 3 3 3" xfId="5775" xr:uid="{28B2EE0F-872A-45C1-826C-AC278EAAAD26}"/>
    <cellStyle name="Normal 12 2 3 3 3 2" xfId="6498" xr:uid="{D5FE6289-A5E0-4C8F-B032-BE6A83C2DCB1}"/>
    <cellStyle name="Normal 12 2 3 3 3 2 2" xfId="10467" xr:uid="{76B95EB8-2351-4D11-858A-C42E0CE03DEE}"/>
    <cellStyle name="Normal 12 2 3 3 3 2 3" xfId="8484" xr:uid="{A68DB0C1-C466-4D86-9CB0-89A8DDC6FE00}"/>
    <cellStyle name="Normal 12 2 3 3 3 3" xfId="9744" xr:uid="{530C86B4-235B-4B69-90EB-994B4EF1732A}"/>
    <cellStyle name="Normal 12 2 3 3 3 4" xfId="7761" xr:uid="{C7BF2F1D-8B85-4E90-A817-5375DB775A3C}"/>
    <cellStyle name="Normal 12 2 3 3 4" xfId="6016" xr:uid="{CE5AFC2A-FF7D-4563-AACF-8F0C871731F9}"/>
    <cellStyle name="Normal 12 2 3 3 4 2" xfId="9985" xr:uid="{A88BED58-54EA-409B-B379-87B43AAA84AC}"/>
    <cellStyle name="Normal 12 2 3 3 4 3" xfId="8002" xr:uid="{FA2C063A-29DF-4EFC-A007-A62ABB3D8082}"/>
    <cellStyle name="Normal 12 2 3 3 5" xfId="8810" xr:uid="{4A4146C4-C89B-4928-9739-CDDE405A030F}"/>
    <cellStyle name="Normal 12 2 3 3 6" xfId="6827" xr:uid="{A8EFD5F0-ED77-478B-9B45-96C8F9EC9966}"/>
    <cellStyle name="Normal 12 2 3 4" xfId="5239" xr:uid="{94ED6FE0-9D01-4745-8F71-6D6F8A24E619}"/>
    <cellStyle name="Normal 12 2 3 4 2" xfId="6131" xr:uid="{2C2360EB-2B54-4467-940A-7759BEC7C1AC}"/>
    <cellStyle name="Normal 12 2 3 4 2 2" xfId="10100" xr:uid="{E92D9152-FA6D-495C-941E-7F7B09030799}"/>
    <cellStyle name="Normal 12 2 3 4 2 3" xfId="8117" xr:uid="{0DCEA0FE-AC77-4BB2-B8B0-14A586B5731B}"/>
    <cellStyle name="Normal 12 2 3 4 3" xfId="9214" xr:uid="{9CB11802-E532-4D03-ACD2-3E63326698F7}"/>
    <cellStyle name="Normal 12 2 3 4 4" xfId="7231" xr:uid="{A9F6A554-A2CC-4AFA-B5CE-293E2EE6A10E}"/>
    <cellStyle name="Normal 12 2 3 5" xfId="5649" xr:uid="{F90EA663-24D3-463E-8EE5-B8E662C0E701}"/>
    <cellStyle name="Normal 12 2 3 5 2" xfId="6372" xr:uid="{FFBEE6B3-26FE-48AD-861F-D904250C4E91}"/>
    <cellStyle name="Normal 12 2 3 5 2 2" xfId="10341" xr:uid="{7B546B6E-465B-4647-A9EC-63D0DBCE0F0C}"/>
    <cellStyle name="Normal 12 2 3 5 2 3" xfId="8358" xr:uid="{6C15949D-909B-45C7-A67E-1AD16E26C397}"/>
    <cellStyle name="Normal 12 2 3 5 3" xfId="9618" xr:uid="{80897810-C45E-4DA5-98E6-94566A6674D8}"/>
    <cellStyle name="Normal 12 2 3 5 4" xfId="7635" xr:uid="{AC667EC3-208B-4E52-8BA6-73620D12BE49}"/>
    <cellStyle name="Normal 12 2 3 6" xfId="5890" xr:uid="{3EEEC68F-1EF4-4C50-A26D-D020CFE35000}"/>
    <cellStyle name="Normal 12 2 3 6 2" xfId="9859" xr:uid="{E0B95C44-B840-44AF-AD50-E46DF6D3349B}"/>
    <cellStyle name="Normal 12 2 3 6 3" xfId="7876" xr:uid="{D1B39AAD-0073-436C-9726-43ECEB44905A}"/>
    <cellStyle name="Normal 12 2 3 7" xfId="8669" xr:uid="{AB6CAE19-4B75-4895-A067-E8EA63C57F57}"/>
    <cellStyle name="Normal 12 2 3 8" xfId="6686" xr:uid="{2C29ED73-577D-49F6-87A3-399D9911E07E}"/>
    <cellStyle name="Normal 12 2 4" xfId="3158" xr:uid="{32301784-C1CD-4EEA-B68C-3C2A741D9E02}"/>
    <cellStyle name="Normal 12 2 4 2" xfId="4706" xr:uid="{E319E5F7-D92C-4DD5-A277-A5FDF9A84C98}"/>
    <cellStyle name="Normal 12 2 4 2 2" xfId="5529" xr:uid="{29211F82-54C3-4EA3-A3D3-E71EAB5A5C59}"/>
    <cellStyle name="Normal 12 2 4 2 2 2" xfId="6259" xr:uid="{C7F2BB42-6C44-4B71-8F40-62F313182487}"/>
    <cellStyle name="Normal 12 2 4 2 2 2 2" xfId="10228" xr:uid="{34A91C2E-D41D-4EA4-BBB5-3862DEE4C9E3}"/>
    <cellStyle name="Normal 12 2 4 2 2 2 3" xfId="8245" xr:uid="{9C40D227-5B16-4909-B9CF-5B8B0B90B726}"/>
    <cellStyle name="Normal 12 2 4 2 2 3" xfId="9498" xr:uid="{4A2CE8B7-8BB9-423C-8397-996410980A4E}"/>
    <cellStyle name="Normal 12 2 4 2 2 4" xfId="7515" xr:uid="{9EE956F1-5BB9-4578-B7B7-350A8B7721A2}"/>
    <cellStyle name="Normal 12 2 4 2 3" xfId="5777" xr:uid="{80C42701-F544-4495-B314-15CAFA918A5B}"/>
    <cellStyle name="Normal 12 2 4 2 3 2" xfId="6500" xr:uid="{9914CB58-C423-4B80-98B5-D2EE987B0B63}"/>
    <cellStyle name="Normal 12 2 4 2 3 2 2" xfId="10469" xr:uid="{B7496577-9D30-427E-8FE5-58DDE062663F}"/>
    <cellStyle name="Normal 12 2 4 2 3 2 3" xfId="8486" xr:uid="{6FDDBEA3-729C-409F-8A25-073650D30592}"/>
    <cellStyle name="Normal 12 2 4 2 3 3" xfId="9746" xr:uid="{0ED3F403-D9A3-4B61-B5D3-0B04A92F046A}"/>
    <cellStyle name="Normal 12 2 4 2 3 4" xfId="7763" xr:uid="{1D465A8C-8F36-481C-8EB7-DE3CE7A3CE91}"/>
    <cellStyle name="Normal 12 2 4 2 4" xfId="6018" xr:uid="{B1662770-41FF-4C3D-9D4F-3737D0434BD1}"/>
    <cellStyle name="Normal 12 2 4 2 4 2" xfId="9987" xr:uid="{6C353FCA-A32A-45D7-8ADC-986A911A83A6}"/>
    <cellStyle name="Normal 12 2 4 2 4 3" xfId="8004" xr:uid="{9B224E4A-A599-443C-8BED-E035EEEFEB6F}"/>
    <cellStyle name="Normal 12 2 4 2 5" xfId="8812" xr:uid="{1A6B53CE-BD3F-4DA8-87AB-9471A97DBD11}"/>
    <cellStyle name="Normal 12 2 4 2 6" xfId="6829" xr:uid="{1914887D-F076-4FE3-A295-F3F37E0FC4ED}"/>
    <cellStyle name="Normal 12 2 4 3" xfId="5241" xr:uid="{B214C4D6-1D81-42FF-AEDF-77E80AE820D4}"/>
    <cellStyle name="Normal 12 2 4 3 2" xfId="6133" xr:uid="{6898E552-F155-4412-8ED0-D62B6E1C06B6}"/>
    <cellStyle name="Normal 12 2 4 3 2 2" xfId="10102" xr:uid="{03E98EB0-3CCA-468B-8B91-2202F9171A38}"/>
    <cellStyle name="Normal 12 2 4 3 2 3" xfId="8119" xr:uid="{CFB42DD3-127D-437F-A5FE-5B7C5C0446CD}"/>
    <cellStyle name="Normal 12 2 4 3 3" xfId="9216" xr:uid="{EE80487F-B65F-418B-B229-CA469032C094}"/>
    <cellStyle name="Normal 12 2 4 3 4" xfId="7233" xr:uid="{864BA9B1-1672-49AB-92CE-878F09B22821}"/>
    <cellStyle name="Normal 12 2 4 4" xfId="5651" xr:uid="{0A819DB9-F616-47C3-B453-3719397D3C71}"/>
    <cellStyle name="Normal 12 2 4 4 2" xfId="6374" xr:uid="{BD0CDD51-B610-4A78-8A99-1877A1296E48}"/>
    <cellStyle name="Normal 12 2 4 4 2 2" xfId="10343" xr:uid="{D14E9F20-6B17-4575-923B-1C04C5B1FE0F}"/>
    <cellStyle name="Normal 12 2 4 4 2 3" xfId="8360" xr:uid="{36C2BD71-C6C2-486E-8006-1F2022725A9D}"/>
    <cellStyle name="Normal 12 2 4 4 3" xfId="9620" xr:uid="{7678F28F-B1AE-43E5-83A0-26A531AAC033}"/>
    <cellStyle name="Normal 12 2 4 4 4" xfId="7637" xr:uid="{2ECD13B4-4A45-43F4-ADAD-144AE09CF8C4}"/>
    <cellStyle name="Normal 12 2 4 5" xfId="5892" xr:uid="{470F6DFF-049B-4D75-966E-1448061AD62C}"/>
    <cellStyle name="Normal 12 2 4 5 2" xfId="9861" xr:uid="{314F530F-0994-4809-9C5B-995D62F8F3DF}"/>
    <cellStyle name="Normal 12 2 4 5 3" xfId="7878" xr:uid="{54BFDCEE-92E9-466B-BA32-A3F2C5214E64}"/>
    <cellStyle name="Normal 12 2 4 6" xfId="8671" xr:uid="{66A8689F-8C3D-4D16-91F3-007A2B0EFAC4}"/>
    <cellStyle name="Normal 12 2 4 7" xfId="6688" xr:uid="{DE500C4D-7763-42BE-A4C7-CB4C08231BEA}"/>
    <cellStyle name="Normal 12 2 5" xfId="4701" xr:uid="{8EDE5796-E1FC-493C-901E-C95BC847C5F9}"/>
    <cellStyle name="Normal 12 2 5 2" xfId="5524" xr:uid="{C5CA19EB-0D50-4324-8B96-53BC6FBD806B}"/>
    <cellStyle name="Normal 12 2 5 2 2" xfId="6254" xr:uid="{842CDF20-C75D-40F4-B6E1-EE9C6C3CD72A}"/>
    <cellStyle name="Normal 12 2 5 2 2 2" xfId="10223" xr:uid="{EDCF306B-D430-4E88-BDB4-381F41D8742D}"/>
    <cellStyle name="Normal 12 2 5 2 2 3" xfId="8240" xr:uid="{74C0679A-86D0-44B1-8C3D-0E369B5C7179}"/>
    <cellStyle name="Normal 12 2 5 2 3" xfId="9493" xr:uid="{4B414140-556A-4F32-81CB-0A6FD3CEEF15}"/>
    <cellStyle name="Normal 12 2 5 2 4" xfId="7510" xr:uid="{FF22425B-38EF-4727-8EC8-70CD856BD44F}"/>
    <cellStyle name="Normal 12 2 5 3" xfId="5772" xr:uid="{D41CBDA4-A003-417E-B52A-C12A2B131051}"/>
    <cellStyle name="Normal 12 2 5 3 2" xfId="6495" xr:uid="{7FEE37B3-7547-4A4A-8754-2A94A4B97A72}"/>
    <cellStyle name="Normal 12 2 5 3 2 2" xfId="10464" xr:uid="{23F540F1-3B0B-4266-B539-A27EF0E37B5B}"/>
    <cellStyle name="Normal 12 2 5 3 2 3" xfId="8481" xr:uid="{6F1FD903-5142-4A17-805E-29B846525320}"/>
    <cellStyle name="Normal 12 2 5 3 3" xfId="9741" xr:uid="{4CE119EC-7A07-4CA2-9FF3-D984A00AAA47}"/>
    <cellStyle name="Normal 12 2 5 3 4" xfId="7758" xr:uid="{FB2F7836-C327-4EE1-96FC-4AAA9ACA1265}"/>
    <cellStyle name="Normal 12 2 5 4" xfId="6013" xr:uid="{9C751DFA-272A-4EEE-BC39-450350D8C2E7}"/>
    <cellStyle name="Normal 12 2 5 4 2" xfId="9982" xr:uid="{F745DFD0-A1F2-42E6-B83B-A65FA34815BC}"/>
    <cellStyle name="Normal 12 2 5 4 3" xfId="7999" xr:uid="{2CDBADBE-4619-4016-8901-39B6F506E969}"/>
    <cellStyle name="Normal 12 2 5 5" xfId="8807" xr:uid="{BDEC7CC9-DACD-4EBD-8300-6CE0FD0A530D}"/>
    <cellStyle name="Normal 12 2 5 6" xfId="6824" xr:uid="{F344D812-569E-41BD-9291-52136D068AAC}"/>
    <cellStyle name="Normal 12 2 6" xfId="5236" xr:uid="{0215C243-627B-4439-BDAC-1018F1D0A548}"/>
    <cellStyle name="Normal 12 2 6 2" xfId="6128" xr:uid="{D8015A2A-A1BF-47C1-A0A5-220060018665}"/>
    <cellStyle name="Normal 12 2 6 2 2" xfId="10097" xr:uid="{BE607DC6-820C-49EB-8EE7-EC0D56C9BE2C}"/>
    <cellStyle name="Normal 12 2 6 2 3" xfId="8114" xr:uid="{EFFEF12C-3F92-4E45-843F-9C353C667499}"/>
    <cellStyle name="Normal 12 2 6 3" xfId="9211" xr:uid="{3DF55413-E547-4DA4-BD6F-DEF0B02B75E6}"/>
    <cellStyle name="Normal 12 2 6 4" xfId="7228" xr:uid="{4A841F8C-9379-401C-B22D-923815715C54}"/>
    <cellStyle name="Normal 12 2 7" xfId="5646" xr:uid="{852996E3-A3A4-4B79-A0A0-B4048B817B2C}"/>
    <cellStyle name="Normal 12 2 7 2" xfId="6369" xr:uid="{D1A1A89F-1E07-44ED-B1AE-20A05264D4B2}"/>
    <cellStyle name="Normal 12 2 7 2 2" xfId="10338" xr:uid="{F6248DD7-E784-4EA8-9B07-25E6F62755D1}"/>
    <cellStyle name="Normal 12 2 7 2 3" xfId="8355" xr:uid="{A7D0459F-4D99-4BA3-995E-5E26736363E6}"/>
    <cellStyle name="Normal 12 2 7 3" xfId="9615" xr:uid="{875DED06-FA27-46B7-A9FC-556D6C0DDCE1}"/>
    <cellStyle name="Normal 12 2 7 4" xfId="7632" xr:uid="{B2A8CFF5-C63F-4D75-BC6C-3CBF0D721510}"/>
    <cellStyle name="Normal 12 2 8" xfId="5887" xr:uid="{BFBA97C7-573B-42B4-9759-A5697C9FB4A0}"/>
    <cellStyle name="Normal 12 2 8 2" xfId="9856" xr:uid="{4F3F104F-A62D-46C4-BDF2-E9A07BB65E26}"/>
    <cellStyle name="Normal 12 2 8 3" xfId="7873" xr:uid="{EF24A6AE-A166-428E-95B4-2AF0FEC98A4D}"/>
    <cellStyle name="Normal 12 2 9" xfId="8666" xr:uid="{65DAE9B5-4A36-4175-8B06-C57FC5A22ED5}"/>
    <cellStyle name="Normal 12 3" xfId="3159" xr:uid="{A6B8B025-8ED8-4798-9E71-D905DD360DD5}"/>
    <cellStyle name="Normal 12 3 2" xfId="3160" xr:uid="{0E0A5FFA-FC73-418E-A8CF-EE6ADC4B05A5}"/>
    <cellStyle name="Normal 12 3 2 2" xfId="3161" xr:uid="{55FBAA0D-8095-4EB4-8237-F86712364964}"/>
    <cellStyle name="Normal 12 3 2 2 2" xfId="4707" xr:uid="{969457D0-E093-4214-BDC2-5CB8A6EDCB5E}"/>
    <cellStyle name="Normal 12 3 2 2 2 2" xfId="5530" xr:uid="{AE7628D6-0B33-4AFB-A2CD-9AA8C04372AE}"/>
    <cellStyle name="Normal 12 3 2 2 2 2 2" xfId="6260" xr:uid="{1EA049DF-8A82-44C0-92F3-3AEE0E8444AB}"/>
    <cellStyle name="Normal 12 3 2 2 2 2 2 2" xfId="10229" xr:uid="{8EDF2062-A7CD-4825-BF15-BC9A20C3D1B7}"/>
    <cellStyle name="Normal 12 3 2 2 2 2 2 3" xfId="8246" xr:uid="{27F532F0-429A-49B5-953E-3DAC02AB4393}"/>
    <cellStyle name="Normal 12 3 2 2 2 2 3" xfId="9499" xr:uid="{2F42E2C1-E153-4A5A-9544-4478A2B39078}"/>
    <cellStyle name="Normal 12 3 2 2 2 2 4" xfId="7516" xr:uid="{E627C529-8D5C-46EF-B2A5-DF3C4716BB78}"/>
    <cellStyle name="Normal 12 3 2 2 2 3" xfId="5778" xr:uid="{E98D1236-A475-4AF8-9516-F2EB33254CD7}"/>
    <cellStyle name="Normal 12 3 2 2 2 3 2" xfId="6501" xr:uid="{7289B271-EBF6-4B31-8919-DB96B3A8047A}"/>
    <cellStyle name="Normal 12 3 2 2 2 3 2 2" xfId="10470" xr:uid="{CFD5BCF9-7960-4E5F-811A-2A2D5C14F276}"/>
    <cellStyle name="Normal 12 3 2 2 2 3 2 3" xfId="8487" xr:uid="{787FDB29-B871-4FB8-9059-2AC5D60BCD05}"/>
    <cellStyle name="Normal 12 3 2 2 2 3 3" xfId="9747" xr:uid="{C108A360-B20C-48FE-9C9A-E303F41D397F}"/>
    <cellStyle name="Normal 12 3 2 2 2 3 4" xfId="7764" xr:uid="{A0741CC6-41D6-4CD0-A00D-7D4FA4C55B0F}"/>
    <cellStyle name="Normal 12 3 2 2 2 4" xfId="6019" xr:uid="{F57F0D2A-2820-4D3E-A1B2-B9466E38913F}"/>
    <cellStyle name="Normal 12 3 2 2 2 4 2" xfId="9988" xr:uid="{4A9570ED-B411-4B1F-812B-83584EE34ECD}"/>
    <cellStyle name="Normal 12 3 2 2 2 4 3" xfId="8005" xr:uid="{C8021535-6E1B-4E22-A19B-1CD83753364C}"/>
    <cellStyle name="Normal 12 3 2 2 2 5" xfId="8813" xr:uid="{CAAF074B-51DF-4FB3-ACCC-FEE19064E275}"/>
    <cellStyle name="Normal 12 3 2 2 2 6" xfId="6830" xr:uid="{4F7BF078-DA2D-4995-9A5B-32E3172D6752}"/>
    <cellStyle name="Normal 12 3 2 2 3" xfId="5242" xr:uid="{3C131374-5124-474A-A8D1-DE5AE49D8668}"/>
    <cellStyle name="Normal 12 3 2 2 3 2" xfId="6134" xr:uid="{E8D10CFF-F61A-4B2E-BEAA-337A28270B46}"/>
    <cellStyle name="Normal 12 3 2 2 3 2 2" xfId="10103" xr:uid="{DA8FEACF-77A0-4967-A29D-8A1DDD312838}"/>
    <cellStyle name="Normal 12 3 2 2 3 2 3" xfId="8120" xr:uid="{C568A731-8DB5-4960-BA90-2DC87C538777}"/>
    <cellStyle name="Normal 12 3 2 2 3 3" xfId="9217" xr:uid="{9AAB86E4-DF6B-4BCB-925D-62BAD5B76657}"/>
    <cellStyle name="Normal 12 3 2 2 3 4" xfId="7234" xr:uid="{9997D615-2923-4A7B-8339-4101ED803041}"/>
    <cellStyle name="Normal 12 3 2 2 4" xfId="5652" xr:uid="{EB34A622-4E47-4C55-BD7B-FDB254D282EF}"/>
    <cellStyle name="Normal 12 3 2 2 4 2" xfId="6375" xr:uid="{2A70825B-AEFA-4FB3-97C4-E38AB74A34D8}"/>
    <cellStyle name="Normal 12 3 2 2 4 2 2" xfId="10344" xr:uid="{F6B2762E-41A5-42CC-93DD-1503FBC2EF9B}"/>
    <cellStyle name="Normal 12 3 2 2 4 2 3" xfId="8361" xr:uid="{25F1E2A4-E8A6-4709-ACDC-14FBE8297588}"/>
    <cellStyle name="Normal 12 3 2 2 4 3" xfId="9621" xr:uid="{ECBE92EB-A183-4F0D-AB25-21660E253809}"/>
    <cellStyle name="Normal 12 3 2 2 4 4" xfId="7638" xr:uid="{24744A5E-AB6D-4664-B108-FF98688FE186}"/>
    <cellStyle name="Normal 12 3 2 2 5" xfId="5893" xr:uid="{6E96F5AE-5E13-4160-BCC9-E27550DF1B0E}"/>
    <cellStyle name="Normal 12 3 2 2 5 2" xfId="9862" xr:uid="{F4E11029-9B59-4CA5-AA9A-6F87385FD9F6}"/>
    <cellStyle name="Normal 12 3 2 2 5 3" xfId="7879" xr:uid="{35B6BDA9-C6A6-44F7-88C4-B2301A5A1094}"/>
    <cellStyle name="Normal 12 3 2 2 6" xfId="8672" xr:uid="{91ED96D7-8CD8-46DF-97E6-82D8B7D68A47}"/>
    <cellStyle name="Normal 12 3 2 2 7" xfId="6689" xr:uid="{2677B9A6-6C0F-402C-BD84-2F0DEA8E1923}"/>
    <cellStyle name="Normal 12 3 3" xfId="3162" xr:uid="{ED15D578-DAEB-44BB-A88D-B5E9CB3DD953}"/>
    <cellStyle name="Normal 12 3 3 2" xfId="3163" xr:uid="{04B5BE03-5157-4454-8A49-AB66A9560E6A}"/>
    <cellStyle name="Normal 12 3 3 2 2" xfId="3164" xr:uid="{4909C6F1-DE6D-44B7-BE14-A7DBD2FBF2CD}"/>
    <cellStyle name="Normal 12 3 3 2 2 2" xfId="4710" xr:uid="{AA562C5F-44F4-4B81-ABF8-04303D3AF275}"/>
    <cellStyle name="Normal 12 3 3 2 2 2 2" xfId="5533" xr:uid="{F07A0A1C-99AD-4F5B-AE23-F1F28F7E4499}"/>
    <cellStyle name="Normal 12 3 3 2 2 2 2 2" xfId="6263" xr:uid="{58B01438-1050-4E7F-B532-F566A3A75AB9}"/>
    <cellStyle name="Normal 12 3 3 2 2 2 2 2 2" xfId="10232" xr:uid="{09EC9E7C-FB9C-43DB-A465-6F2D5966B3D3}"/>
    <cellStyle name="Normal 12 3 3 2 2 2 2 2 3" xfId="8249" xr:uid="{67E94B09-AEC3-4334-B286-873EF0584BAE}"/>
    <cellStyle name="Normal 12 3 3 2 2 2 2 3" xfId="9502" xr:uid="{FDC9BA9A-000B-4AEB-8EA8-FD107870D919}"/>
    <cellStyle name="Normal 12 3 3 2 2 2 2 4" xfId="7519" xr:uid="{7E978FD8-FD57-4112-93F4-904CC917B0E4}"/>
    <cellStyle name="Normal 12 3 3 2 2 2 3" xfId="5781" xr:uid="{68E228DF-A17A-457B-AC82-789856D47D8B}"/>
    <cellStyle name="Normal 12 3 3 2 2 2 3 2" xfId="6504" xr:uid="{DE44379E-2C50-4ACA-9404-5FBA6BB7A515}"/>
    <cellStyle name="Normal 12 3 3 2 2 2 3 2 2" xfId="10473" xr:uid="{705D1313-F7D4-4B3D-A23E-C81B322009BA}"/>
    <cellStyle name="Normal 12 3 3 2 2 2 3 2 3" xfId="8490" xr:uid="{DC9B560F-1D67-4634-8761-B476E5D6CD16}"/>
    <cellStyle name="Normal 12 3 3 2 2 2 3 3" xfId="9750" xr:uid="{3086DFF9-6A9D-48E7-AD9C-0FF7F529FE57}"/>
    <cellStyle name="Normal 12 3 3 2 2 2 3 4" xfId="7767" xr:uid="{BEEB5B53-62D4-400D-A2CA-2C588D2F518B}"/>
    <cellStyle name="Normal 12 3 3 2 2 2 4" xfId="6022" xr:uid="{96207084-8FFB-45F0-B8B6-64CC29B28876}"/>
    <cellStyle name="Normal 12 3 3 2 2 2 4 2" xfId="9991" xr:uid="{322FD1C2-3AD3-4A1C-A2BC-779F8B660305}"/>
    <cellStyle name="Normal 12 3 3 2 2 2 4 3" xfId="8008" xr:uid="{0338E51A-CCF5-4F0D-83CD-015D050438FC}"/>
    <cellStyle name="Normal 12 3 3 2 2 2 5" xfId="8816" xr:uid="{F8102ED1-7DBC-44B8-B719-120FAF4875D0}"/>
    <cellStyle name="Normal 12 3 3 2 2 2 6" xfId="6833" xr:uid="{DCA9396E-20C9-4BBA-A978-4F536B9E96A8}"/>
    <cellStyle name="Normal 12 3 3 2 2 3" xfId="5245" xr:uid="{ACC0877D-E9D9-403C-B818-79AD1D270484}"/>
    <cellStyle name="Normal 12 3 3 2 2 3 2" xfId="6137" xr:uid="{1C145D27-652C-4108-9478-F9C8B96A54E8}"/>
    <cellStyle name="Normal 12 3 3 2 2 3 2 2" xfId="10106" xr:uid="{B5EECF01-0283-4F7F-950D-ECC479E66E45}"/>
    <cellStyle name="Normal 12 3 3 2 2 3 2 3" xfId="8123" xr:uid="{64190233-D5AD-4658-BCD4-5E4ECD883DCF}"/>
    <cellStyle name="Normal 12 3 3 2 2 3 3" xfId="9220" xr:uid="{EC880D4D-AD06-4DD8-A9E6-BFB01C7F3993}"/>
    <cellStyle name="Normal 12 3 3 2 2 3 4" xfId="7237" xr:uid="{F635030C-C5CD-4F25-BA40-3C4636B957C7}"/>
    <cellStyle name="Normal 12 3 3 2 2 4" xfId="5655" xr:uid="{23770E6A-2C84-4C2E-9220-E303E02FBF92}"/>
    <cellStyle name="Normal 12 3 3 2 2 4 2" xfId="6378" xr:uid="{2C7DD57D-244D-40B4-9A55-7E60E5103E9E}"/>
    <cellStyle name="Normal 12 3 3 2 2 4 2 2" xfId="10347" xr:uid="{00AEE504-FA3F-4611-A891-9579FF310581}"/>
    <cellStyle name="Normal 12 3 3 2 2 4 2 3" xfId="8364" xr:uid="{3BD7B348-2AFF-4939-AEEE-2F563DE4177F}"/>
    <cellStyle name="Normal 12 3 3 2 2 4 3" xfId="9624" xr:uid="{AEE46D34-2933-4BB5-AAB9-11D7F49ABB0E}"/>
    <cellStyle name="Normal 12 3 3 2 2 4 4" xfId="7641" xr:uid="{2416EF0E-81CC-46A0-9420-84D7D43AA58D}"/>
    <cellStyle name="Normal 12 3 3 2 2 5" xfId="5896" xr:uid="{0C3EBE01-1A1F-484E-9F6B-3AAB5218E444}"/>
    <cellStyle name="Normal 12 3 3 2 2 5 2" xfId="9865" xr:uid="{80DF1FDD-7FF8-4311-A04B-0F1DB7EBC3B8}"/>
    <cellStyle name="Normal 12 3 3 2 2 5 3" xfId="7882" xr:uid="{E8F19E63-529A-4F8C-9A64-AB2E95525766}"/>
    <cellStyle name="Normal 12 3 3 2 2 6" xfId="8675" xr:uid="{B1196F7A-8FC7-4F36-8F77-3360C8F49E16}"/>
    <cellStyle name="Normal 12 3 3 2 2 7" xfId="6692" xr:uid="{1B5BEF48-BBE1-4FAB-98DF-DE346314A331}"/>
    <cellStyle name="Normal 12 3 3 2 3" xfId="4709" xr:uid="{1A02836E-5C86-446A-A621-5658CFD95BBE}"/>
    <cellStyle name="Normal 12 3 3 2 3 2" xfId="5532" xr:uid="{70D82CFA-22D9-4973-9145-226DED085582}"/>
    <cellStyle name="Normal 12 3 3 2 3 2 2" xfId="6262" xr:uid="{2F870880-1292-4612-8B84-1700C4C867A6}"/>
    <cellStyle name="Normal 12 3 3 2 3 2 2 2" xfId="10231" xr:uid="{D463DB2F-AB6E-476A-B5AE-B47AD3801E7B}"/>
    <cellStyle name="Normal 12 3 3 2 3 2 2 3" xfId="8248" xr:uid="{092D2878-9678-4C27-9A56-A24880867281}"/>
    <cellStyle name="Normal 12 3 3 2 3 2 3" xfId="9501" xr:uid="{7AAFDF20-7D57-4A81-89E7-950B94B9AC81}"/>
    <cellStyle name="Normal 12 3 3 2 3 2 4" xfId="7518" xr:uid="{02195A47-CC8E-4860-A4E0-7D603510280F}"/>
    <cellStyle name="Normal 12 3 3 2 3 3" xfId="5780" xr:uid="{5830DEC3-F55F-48F8-B9D6-40C8215A5DA6}"/>
    <cellStyle name="Normal 12 3 3 2 3 3 2" xfId="6503" xr:uid="{C667E55C-2A5F-44BF-B9D7-385434340975}"/>
    <cellStyle name="Normal 12 3 3 2 3 3 2 2" xfId="10472" xr:uid="{94E5945F-58E9-4CC5-8ED4-1C3D84172BA9}"/>
    <cellStyle name="Normal 12 3 3 2 3 3 2 3" xfId="8489" xr:uid="{69D061ED-011A-44C3-9227-F0DF3CA0522F}"/>
    <cellStyle name="Normal 12 3 3 2 3 3 3" xfId="9749" xr:uid="{17C42F3E-C41C-440E-9ED0-8466B71F1662}"/>
    <cellStyle name="Normal 12 3 3 2 3 3 4" xfId="7766" xr:uid="{8E4E7C83-F69A-4F1E-ACA7-281D1DD29E4C}"/>
    <cellStyle name="Normal 12 3 3 2 3 4" xfId="6021" xr:uid="{3627EFCB-A73C-4A67-8801-7816BF128BB9}"/>
    <cellStyle name="Normal 12 3 3 2 3 4 2" xfId="9990" xr:uid="{35C96941-47AB-4841-9DF6-01101B1B102D}"/>
    <cellStyle name="Normal 12 3 3 2 3 4 3" xfId="8007" xr:uid="{7BC930F8-F4A8-4F1F-B7EE-01D5895BE10F}"/>
    <cellStyle name="Normal 12 3 3 2 3 5" xfId="8815" xr:uid="{3AE04C52-735F-45D7-971F-A83D4DF07BB8}"/>
    <cellStyle name="Normal 12 3 3 2 3 6" xfId="6832" xr:uid="{8CACFC32-C2F0-480E-8073-98F708247051}"/>
    <cellStyle name="Normal 12 3 3 2 4" xfId="5244" xr:uid="{A656FA67-D090-484F-B6D2-A25201559530}"/>
    <cellStyle name="Normal 12 3 3 2 4 2" xfId="6136" xr:uid="{2CFEEBC3-FF11-4A4A-AD36-A95B5B8448F5}"/>
    <cellStyle name="Normal 12 3 3 2 4 2 2" xfId="10105" xr:uid="{A5D2E827-FAC5-48BA-910D-A2A59EBD5F3C}"/>
    <cellStyle name="Normal 12 3 3 2 4 2 3" xfId="8122" xr:uid="{4C1057EB-1A1E-4D7A-9D9C-D7F8559A5287}"/>
    <cellStyle name="Normal 12 3 3 2 4 3" xfId="9219" xr:uid="{520D277D-1AEE-4068-9618-5E7BB5E52D4A}"/>
    <cellStyle name="Normal 12 3 3 2 4 4" xfId="7236" xr:uid="{3D453064-8FED-477E-A447-3C589C83A423}"/>
    <cellStyle name="Normal 12 3 3 2 5" xfId="5654" xr:uid="{DC29A3B0-35CE-483C-B1F4-42CCB5B0457C}"/>
    <cellStyle name="Normal 12 3 3 2 5 2" xfId="6377" xr:uid="{F585956F-B1E6-4D08-ADED-E3BB1BB351D8}"/>
    <cellStyle name="Normal 12 3 3 2 5 2 2" xfId="10346" xr:uid="{139B29B0-99BB-463F-B72D-883FF35C273D}"/>
    <cellStyle name="Normal 12 3 3 2 5 2 3" xfId="8363" xr:uid="{FD8FD852-76FB-44D9-8D2B-EF69B1182B62}"/>
    <cellStyle name="Normal 12 3 3 2 5 3" xfId="9623" xr:uid="{1DC80E0D-CF09-4922-8C34-38C143314258}"/>
    <cellStyle name="Normal 12 3 3 2 5 4" xfId="7640" xr:uid="{8B7AEC2A-829C-4F14-B75A-9D2992FED324}"/>
    <cellStyle name="Normal 12 3 3 2 6" xfId="5895" xr:uid="{0A9642A4-D898-4DDA-B76B-484B7EBB80A0}"/>
    <cellStyle name="Normal 12 3 3 2 6 2" xfId="9864" xr:uid="{7665174A-9BAA-4C90-BD52-820DF96E345D}"/>
    <cellStyle name="Normal 12 3 3 2 6 3" xfId="7881" xr:uid="{28472DEF-AE39-41CE-B4B4-0B71480C19AD}"/>
    <cellStyle name="Normal 12 3 3 2 7" xfId="8674" xr:uid="{1885A522-1EDB-4248-8B46-77201A7CF90A}"/>
    <cellStyle name="Normal 12 3 3 2 8" xfId="6691" xr:uid="{013BCB3D-BDA4-4041-B24C-6A2FB93067A9}"/>
    <cellStyle name="Normal 12 3 3 3" xfId="3165" xr:uid="{9E684922-9A88-4350-828D-C08A30F3A175}"/>
    <cellStyle name="Normal 12 3 3 3 2" xfId="4711" xr:uid="{8E35FD4C-D80A-40E6-85FA-33F688B36E18}"/>
    <cellStyle name="Normal 12 3 3 3 2 2" xfId="5534" xr:uid="{4FFA5DBF-DAF1-4ACD-8A8E-D0D4E588B286}"/>
    <cellStyle name="Normal 12 3 3 3 2 2 2" xfId="6264" xr:uid="{BB372222-1E6B-40A8-9C5A-F2477451AD2D}"/>
    <cellStyle name="Normal 12 3 3 3 2 2 2 2" xfId="10233" xr:uid="{569FF604-2948-4485-B7B7-21B2B6D8CDE4}"/>
    <cellStyle name="Normal 12 3 3 3 2 2 2 3" xfId="8250" xr:uid="{778D745F-239B-4F2B-83E4-9D9906289F5A}"/>
    <cellStyle name="Normal 12 3 3 3 2 2 3" xfId="9503" xr:uid="{3BFD3DA3-F51C-488A-8FFC-9BF05E3B5234}"/>
    <cellStyle name="Normal 12 3 3 3 2 2 4" xfId="7520" xr:uid="{EF729BE4-B8A5-4CAC-9AAB-4E67B2452ACF}"/>
    <cellStyle name="Normal 12 3 3 3 2 3" xfId="5782" xr:uid="{3ADD8FFD-5051-4883-A92F-1E17B16D44BE}"/>
    <cellStyle name="Normal 12 3 3 3 2 3 2" xfId="6505" xr:uid="{F730796B-DD89-4D03-9F0F-DA8980DF5B63}"/>
    <cellStyle name="Normal 12 3 3 3 2 3 2 2" xfId="10474" xr:uid="{79F6C0D7-F156-41DF-B32F-B5E84119B82E}"/>
    <cellStyle name="Normal 12 3 3 3 2 3 2 3" xfId="8491" xr:uid="{B594E9AC-4E5E-40A7-A7D1-1918B8B56EA7}"/>
    <cellStyle name="Normal 12 3 3 3 2 3 3" xfId="9751" xr:uid="{06C7E816-90CF-41DF-BD28-02B889A7BF83}"/>
    <cellStyle name="Normal 12 3 3 3 2 3 4" xfId="7768" xr:uid="{F183F7E3-A4B2-43CC-808B-C5CE8C1EDBB0}"/>
    <cellStyle name="Normal 12 3 3 3 2 4" xfId="6023" xr:uid="{8CA554A9-3154-468F-A936-3B054C4A6FA1}"/>
    <cellStyle name="Normal 12 3 3 3 2 4 2" xfId="9992" xr:uid="{9876118A-B4DD-4939-8130-B5D012BC4E40}"/>
    <cellStyle name="Normal 12 3 3 3 2 4 3" xfId="8009" xr:uid="{F7B55AE1-EA23-4521-BB32-3A70E7549D46}"/>
    <cellStyle name="Normal 12 3 3 3 2 5" xfId="8817" xr:uid="{7AEE9DFA-F26A-47B0-AB23-14FCD6C6A764}"/>
    <cellStyle name="Normal 12 3 3 3 2 6" xfId="6834" xr:uid="{D86C1805-06CC-4556-B411-4A09EB494C7F}"/>
    <cellStyle name="Normal 12 3 3 3 3" xfId="5246" xr:uid="{EBB24713-88A9-4663-8D62-C8477D6B0AB7}"/>
    <cellStyle name="Normal 12 3 3 3 3 2" xfId="6138" xr:uid="{04C2AE8D-1AE5-4A64-A200-89038745DBF8}"/>
    <cellStyle name="Normal 12 3 3 3 3 2 2" xfId="10107" xr:uid="{B39BCF53-4D41-4BF9-A490-A2BB230F39D0}"/>
    <cellStyle name="Normal 12 3 3 3 3 2 3" xfId="8124" xr:uid="{57057B6B-A153-4FCD-A220-5AE1683C8500}"/>
    <cellStyle name="Normal 12 3 3 3 3 3" xfId="9221" xr:uid="{4DF4D2E3-685A-4727-ABCF-E029ADE86473}"/>
    <cellStyle name="Normal 12 3 3 3 3 4" xfId="7238" xr:uid="{320BEA65-467A-4E74-BCF4-244688A171FC}"/>
    <cellStyle name="Normal 12 3 3 3 4" xfId="5656" xr:uid="{1ACBC4C9-BCD8-4D47-8AE8-8A0BE917C3F4}"/>
    <cellStyle name="Normal 12 3 3 3 4 2" xfId="6379" xr:uid="{F55DB003-F7CB-4336-91FC-11AF69413B5B}"/>
    <cellStyle name="Normal 12 3 3 3 4 2 2" xfId="10348" xr:uid="{80F477D3-CBA2-4132-B2BE-3ED86854607A}"/>
    <cellStyle name="Normal 12 3 3 3 4 2 3" xfId="8365" xr:uid="{5C80CDB6-1BDA-44D5-B47A-83EBBAB338BE}"/>
    <cellStyle name="Normal 12 3 3 3 4 3" xfId="9625" xr:uid="{DB3E22CA-771C-4BCF-90DB-99BAC69168C1}"/>
    <cellStyle name="Normal 12 3 3 3 4 4" xfId="7642" xr:uid="{52B011A0-935E-4520-872F-1E99FA3B5DA5}"/>
    <cellStyle name="Normal 12 3 3 3 5" xfId="5897" xr:uid="{1E6BC2EE-810F-47AD-B3E1-508FA65EE587}"/>
    <cellStyle name="Normal 12 3 3 3 5 2" xfId="9866" xr:uid="{9D1A8869-C123-493B-AEF4-7AAA1DF08096}"/>
    <cellStyle name="Normal 12 3 3 3 5 3" xfId="7883" xr:uid="{410B912C-2799-42F7-9D60-3DFDDA5EC966}"/>
    <cellStyle name="Normal 12 3 3 3 6" xfId="8676" xr:uid="{160A8436-3357-4310-95E8-346299D5B215}"/>
    <cellStyle name="Normal 12 3 3 3 7" xfId="6693" xr:uid="{A212F554-32EF-42F0-896A-F40773CE0211}"/>
    <cellStyle name="Normal 12 3 3 4" xfId="4708" xr:uid="{EFD66339-7326-44D6-87F2-D55544ACE8AE}"/>
    <cellStyle name="Normal 12 3 3 4 2" xfId="5531" xr:uid="{11358C4C-0A55-487B-9D41-D0583B4B6227}"/>
    <cellStyle name="Normal 12 3 3 4 2 2" xfId="6261" xr:uid="{C1E47CA9-3685-4BBD-A84E-AE68E8AA75AD}"/>
    <cellStyle name="Normal 12 3 3 4 2 2 2" xfId="10230" xr:uid="{4AB72347-C4DE-4630-AA94-2B0DE49FE9C6}"/>
    <cellStyle name="Normal 12 3 3 4 2 2 3" xfId="8247" xr:uid="{327F1C09-8D2C-4BED-BF52-5344D0C365D8}"/>
    <cellStyle name="Normal 12 3 3 4 2 3" xfId="9500" xr:uid="{22BDAFFF-AEBA-4A62-B91D-178FBFBB7995}"/>
    <cellStyle name="Normal 12 3 3 4 2 4" xfId="7517" xr:uid="{6DB90E2D-A9DB-4C65-BFBB-348CB1BBA32B}"/>
    <cellStyle name="Normal 12 3 3 4 3" xfId="5779" xr:uid="{ECFBC597-C161-44E8-B8A9-4DAEB7CC8C64}"/>
    <cellStyle name="Normal 12 3 3 4 3 2" xfId="6502" xr:uid="{4722D5E8-0BFC-488E-AABA-58DC267D03C9}"/>
    <cellStyle name="Normal 12 3 3 4 3 2 2" xfId="10471" xr:uid="{91E8BB78-0F26-4C8A-BE40-780C795084A5}"/>
    <cellStyle name="Normal 12 3 3 4 3 2 3" xfId="8488" xr:uid="{5C48A921-0682-43FE-8FED-9FC51041AD3D}"/>
    <cellStyle name="Normal 12 3 3 4 3 3" xfId="9748" xr:uid="{044C73FD-7808-4CFE-8953-509653C59740}"/>
    <cellStyle name="Normal 12 3 3 4 3 4" xfId="7765" xr:uid="{58DB3AA6-DD6E-47BB-B7E8-1A812E2C22F4}"/>
    <cellStyle name="Normal 12 3 3 4 4" xfId="6020" xr:uid="{3AFD2934-869E-4DFA-AAB6-68D678DF43C8}"/>
    <cellStyle name="Normal 12 3 3 4 4 2" xfId="9989" xr:uid="{2E718706-7115-44AE-BD40-3703A2CCF106}"/>
    <cellStyle name="Normal 12 3 3 4 4 3" xfId="8006" xr:uid="{A41F921A-ACD4-4B2F-97BF-5FF99EBA649D}"/>
    <cellStyle name="Normal 12 3 3 4 5" xfId="8814" xr:uid="{4F1AEFDD-C131-419A-BF7A-9F3A0A4AFA51}"/>
    <cellStyle name="Normal 12 3 3 4 6" xfId="6831" xr:uid="{98A00E62-1208-4322-BD0B-417A11249C5F}"/>
    <cellStyle name="Normal 12 3 3 5" xfId="5243" xr:uid="{D12FF5CB-4DE2-42DA-9218-F417CF2B9756}"/>
    <cellStyle name="Normal 12 3 3 5 2" xfId="6135" xr:uid="{CB0FB791-B713-41F7-A3FA-FC2448FA588B}"/>
    <cellStyle name="Normal 12 3 3 5 2 2" xfId="10104" xr:uid="{07936510-6F19-4F0E-97A8-E2DEE3F73748}"/>
    <cellStyle name="Normal 12 3 3 5 2 3" xfId="8121" xr:uid="{D8BC90F4-1CCE-46CB-8CCA-E1A3CC814D56}"/>
    <cellStyle name="Normal 12 3 3 5 3" xfId="9218" xr:uid="{E8A17714-59BA-440A-A939-6A47398C2C06}"/>
    <cellStyle name="Normal 12 3 3 5 4" xfId="7235" xr:uid="{4735CD0C-31D9-4719-B8DC-545C76E358F5}"/>
    <cellStyle name="Normal 12 3 3 6" xfId="5653" xr:uid="{F4C1BB4B-0E34-44D3-955D-6E2D5F173EF8}"/>
    <cellStyle name="Normal 12 3 3 6 2" xfId="6376" xr:uid="{7321F6F3-38F8-40E5-906F-3665A256305E}"/>
    <cellStyle name="Normal 12 3 3 6 2 2" xfId="10345" xr:uid="{6422FBEF-6E3B-4C11-BFE1-43F63270E9E8}"/>
    <cellStyle name="Normal 12 3 3 6 2 3" xfId="8362" xr:uid="{08FB2417-BF4B-4E46-A5FA-88852B54EF5A}"/>
    <cellStyle name="Normal 12 3 3 6 3" xfId="9622" xr:uid="{CB130796-CA50-462A-94C8-6B012B0710EA}"/>
    <cellStyle name="Normal 12 3 3 6 4" xfId="7639" xr:uid="{BCF6E52A-AECC-45CC-BCDC-F918E22F27A3}"/>
    <cellStyle name="Normal 12 3 3 7" xfId="5894" xr:uid="{766C199F-09CF-485C-AF7A-DB30CC568EAF}"/>
    <cellStyle name="Normal 12 3 3 7 2" xfId="9863" xr:uid="{489AEC76-CDB7-4083-91FB-BDC530B3B91E}"/>
    <cellStyle name="Normal 12 3 3 7 3" xfId="7880" xr:uid="{189A69B2-AAD0-4A78-BA3B-C8A251641F20}"/>
    <cellStyle name="Normal 12 3 3 8" xfId="8673" xr:uid="{A5BC2B5F-2BD2-4CA9-A410-1A2594D8B093}"/>
    <cellStyle name="Normal 12 3 3 9" xfId="6690" xr:uid="{053C77C9-845F-4959-B37A-B3FE3E412059}"/>
    <cellStyle name="Normal 12 4" xfId="3166" xr:uid="{0CFEBB9B-C435-4DD3-8149-05098E9A4991}"/>
    <cellStyle name="Normal 12 4 2" xfId="3167" xr:uid="{0DF232D8-036D-466A-B41B-AE53ED2F3867}"/>
    <cellStyle name="Normal 12 4 2 2" xfId="4713" xr:uid="{ABF1F686-24D5-4B21-A9B1-3E07727168A4}"/>
    <cellStyle name="Normal 12 4 2 2 2" xfId="5536" xr:uid="{DED4F71A-47F4-40A8-B51A-63CEA3449974}"/>
    <cellStyle name="Normal 12 4 2 2 2 2" xfId="6266" xr:uid="{14DD2B8F-3381-40E7-A46C-518BEE365F48}"/>
    <cellStyle name="Normal 12 4 2 2 2 2 2" xfId="10235" xr:uid="{A2C6E038-DA42-4A21-8733-B176DBA99DE6}"/>
    <cellStyle name="Normal 12 4 2 2 2 2 3" xfId="8252" xr:uid="{9B56C515-39C8-40DD-8BF4-BB20FFFBEFCE}"/>
    <cellStyle name="Normal 12 4 2 2 2 3" xfId="9505" xr:uid="{A4A04130-D533-4956-9F8D-735AE034AD53}"/>
    <cellStyle name="Normal 12 4 2 2 2 4" xfId="7522" xr:uid="{1C29E806-888B-4DA4-9240-0CD2A52EA1A6}"/>
    <cellStyle name="Normal 12 4 2 2 3" xfId="5784" xr:uid="{401EA959-C16E-45B8-9C97-E0F71AA2979B}"/>
    <cellStyle name="Normal 12 4 2 2 3 2" xfId="6507" xr:uid="{7E6AE098-9464-4BB0-BC33-AEDBC866B351}"/>
    <cellStyle name="Normal 12 4 2 2 3 2 2" xfId="10476" xr:uid="{23BFA972-16AF-459E-B4DB-4E8B86350531}"/>
    <cellStyle name="Normal 12 4 2 2 3 2 3" xfId="8493" xr:uid="{72B1736A-5174-467A-8693-68C94747610D}"/>
    <cellStyle name="Normal 12 4 2 2 3 3" xfId="9753" xr:uid="{8FA91421-E246-4BD9-A3A5-BFF43F8EB671}"/>
    <cellStyle name="Normal 12 4 2 2 3 4" xfId="7770" xr:uid="{C19AB0BF-29F0-46DC-930B-E42409EBCEFD}"/>
    <cellStyle name="Normal 12 4 2 2 4" xfId="6025" xr:uid="{0F0FC1D9-51EE-4736-B801-85C938B4383B}"/>
    <cellStyle name="Normal 12 4 2 2 4 2" xfId="9994" xr:uid="{BB276C68-ECEE-44EB-9C65-D0BF07EE0C17}"/>
    <cellStyle name="Normal 12 4 2 2 4 3" xfId="8011" xr:uid="{86E28CF1-E444-4E19-AB2C-38F9ED3C2FA5}"/>
    <cellStyle name="Normal 12 4 2 2 5" xfId="8819" xr:uid="{60994FFE-6CEE-4DFE-968B-215AAE90824F}"/>
    <cellStyle name="Normal 12 4 2 2 6" xfId="6836" xr:uid="{38C2E4BD-7577-4742-BF87-03F3AD958D18}"/>
    <cellStyle name="Normal 12 4 2 3" xfId="5248" xr:uid="{1B01494D-71B4-4CFC-AC64-5520A543932F}"/>
    <cellStyle name="Normal 12 4 2 3 2" xfId="6140" xr:uid="{69759A82-0FF3-46AA-B708-653149A42904}"/>
    <cellStyle name="Normal 12 4 2 3 2 2" xfId="10109" xr:uid="{21CD090C-2D8E-4001-AA0B-A3D0EA0FA7F2}"/>
    <cellStyle name="Normal 12 4 2 3 2 3" xfId="8126" xr:uid="{A92E46AC-6298-43A8-BA6A-73EF3087EE81}"/>
    <cellStyle name="Normal 12 4 2 3 3" xfId="9223" xr:uid="{F735F4B3-61F4-4CDB-98F4-AA0CB5FD9A1C}"/>
    <cellStyle name="Normal 12 4 2 3 4" xfId="7240" xr:uid="{7F5C9B9C-3802-47AB-9860-A19231CD7312}"/>
    <cellStyle name="Normal 12 4 2 4" xfId="5658" xr:uid="{0974B2A0-98F5-4F6D-83CE-3DD7DA4D3932}"/>
    <cellStyle name="Normal 12 4 2 4 2" xfId="6381" xr:uid="{4F0DC48B-D65D-48A6-95DA-1A95DCCE416A}"/>
    <cellStyle name="Normal 12 4 2 4 2 2" xfId="10350" xr:uid="{3445BE74-869F-45F6-A20A-5EFAE93D4F8E}"/>
    <cellStyle name="Normal 12 4 2 4 2 3" xfId="8367" xr:uid="{1837EE8C-A9F9-418E-972F-B330A65A28A2}"/>
    <cellStyle name="Normal 12 4 2 4 3" xfId="9627" xr:uid="{319C3EBB-F832-4DFD-8D7E-AB82158D39EB}"/>
    <cellStyle name="Normal 12 4 2 4 4" xfId="7644" xr:uid="{C90BC808-B521-46FE-945B-4A4A258208FB}"/>
    <cellStyle name="Normal 12 4 2 5" xfId="5899" xr:uid="{248AAC39-D16F-4327-86FA-8D70C04048FE}"/>
    <cellStyle name="Normal 12 4 2 5 2" xfId="9868" xr:uid="{F695EA39-65C3-4FA5-AC88-1FAA849C9283}"/>
    <cellStyle name="Normal 12 4 2 5 3" xfId="7885" xr:uid="{3DB19E04-56AF-4202-9699-788A8A59CD82}"/>
    <cellStyle name="Normal 12 4 2 6" xfId="8678" xr:uid="{9E66B81B-8525-45FB-9FF0-418D7287DE98}"/>
    <cellStyle name="Normal 12 4 2 7" xfId="6695" xr:uid="{EBA488C5-52B8-42FF-905E-C5248731391E}"/>
    <cellStyle name="Normal 12 4 3" xfId="3168" xr:uid="{35E55873-BD6A-41D0-9A6E-0E36F2C532C1}"/>
    <cellStyle name="Normal 12 4 4" xfId="4712" xr:uid="{0B8FC25F-CBFC-49A9-B078-B4EA7F5079E1}"/>
    <cellStyle name="Normal 12 4 4 2" xfId="5535" xr:uid="{503D20D5-F09D-4428-BBEF-ED18809E67A3}"/>
    <cellStyle name="Normal 12 4 4 2 2" xfId="6265" xr:uid="{A19FC903-FC7B-4486-A513-A5967AF7BC9F}"/>
    <cellStyle name="Normal 12 4 4 2 2 2" xfId="10234" xr:uid="{59148376-45F6-4E04-9AC6-CE3B68DD43BF}"/>
    <cellStyle name="Normal 12 4 4 2 2 3" xfId="8251" xr:uid="{AADFDE6C-4934-46E5-B34F-4174C33E7793}"/>
    <cellStyle name="Normal 12 4 4 2 3" xfId="9504" xr:uid="{39977DDA-118F-4A2F-B4CE-5A3E1EA67596}"/>
    <cellStyle name="Normal 12 4 4 2 4" xfId="7521" xr:uid="{73190E6F-DE4D-4C95-AA3C-BDAA9959B737}"/>
    <cellStyle name="Normal 12 4 4 3" xfId="5783" xr:uid="{EDBBE5D2-CB47-4801-A030-1762F4CFACDE}"/>
    <cellStyle name="Normal 12 4 4 3 2" xfId="6506" xr:uid="{1C36F054-D7CE-4A8E-B09E-0CBB9B50DCC3}"/>
    <cellStyle name="Normal 12 4 4 3 2 2" xfId="10475" xr:uid="{91F6A16D-85AA-40C8-AF1C-AD36C89225F3}"/>
    <cellStyle name="Normal 12 4 4 3 2 3" xfId="8492" xr:uid="{BC454A4C-D759-4FB9-A184-57618C5CD2A6}"/>
    <cellStyle name="Normal 12 4 4 3 3" xfId="9752" xr:uid="{D586E6F9-A0C8-4DF1-A033-08BC66305CE1}"/>
    <cellStyle name="Normal 12 4 4 3 4" xfId="7769" xr:uid="{ACC8FE01-11BA-4DAB-B84F-0E31415483DA}"/>
    <cellStyle name="Normal 12 4 4 4" xfId="6024" xr:uid="{00B7E0AF-BF6C-4597-B484-F3F313A03356}"/>
    <cellStyle name="Normal 12 4 4 4 2" xfId="9993" xr:uid="{14F7E58D-1F03-4C91-A09F-3D96DAA77867}"/>
    <cellStyle name="Normal 12 4 4 4 3" xfId="8010" xr:uid="{6997A87A-9933-4FFF-804D-916009ACAF5C}"/>
    <cellStyle name="Normal 12 4 4 5" xfId="8818" xr:uid="{CADF4C4A-E077-4B7D-81F1-71765567398C}"/>
    <cellStyle name="Normal 12 4 4 6" xfId="6835" xr:uid="{FF23BEB4-F961-4AAE-8405-D4373975941B}"/>
    <cellStyle name="Normal 12 4 5" xfId="5247" xr:uid="{E4EB7BCC-060F-4F57-873D-72E3606AF912}"/>
    <cellStyle name="Normal 12 4 5 2" xfId="6139" xr:uid="{D9DBFE23-9E93-48D4-A44C-B79D6BFF4E99}"/>
    <cellStyle name="Normal 12 4 5 2 2" xfId="10108" xr:uid="{C7D9D483-7388-4F38-8BC7-FE0F473976E3}"/>
    <cellStyle name="Normal 12 4 5 2 3" xfId="8125" xr:uid="{91DA9A7D-1F94-4173-A980-A61DAD840FF8}"/>
    <cellStyle name="Normal 12 4 5 3" xfId="9222" xr:uid="{D6C27813-0C2E-4D10-9672-CDAFAF7B6299}"/>
    <cellStyle name="Normal 12 4 5 4" xfId="7239" xr:uid="{7EEB9A77-E60B-439B-AEEB-6CAFC90DF509}"/>
    <cellStyle name="Normal 12 4 6" xfId="5657" xr:uid="{D2479F3C-26B6-42D8-B42D-15BC6DC2D32C}"/>
    <cellStyle name="Normal 12 4 6 2" xfId="6380" xr:uid="{0F3071C9-578B-4335-95DD-F083BA3D42B3}"/>
    <cellStyle name="Normal 12 4 6 2 2" xfId="10349" xr:uid="{706E7976-4C59-46EE-A03A-7AA1687FF986}"/>
    <cellStyle name="Normal 12 4 6 2 3" xfId="8366" xr:uid="{8EEB227A-656A-4F8E-ACED-5A10BBC88F76}"/>
    <cellStyle name="Normal 12 4 6 3" xfId="9626" xr:uid="{E83D274D-EAF6-4930-9707-1C7431D2CDBE}"/>
    <cellStyle name="Normal 12 4 6 4" xfId="7643" xr:uid="{CC710548-E320-4719-B416-E33B5B0237D7}"/>
    <cellStyle name="Normal 12 4 7" xfId="5898" xr:uid="{7525C86E-151E-4040-9EF3-340EE89F72CE}"/>
    <cellStyle name="Normal 12 4 7 2" xfId="9867" xr:uid="{C725D627-468F-4732-9F0D-DC66A07A6DFF}"/>
    <cellStyle name="Normal 12 4 7 3" xfId="7884" xr:uid="{BA5722B3-C35C-41D6-9E07-691F52B354E5}"/>
    <cellStyle name="Normal 12 4 8" xfId="8677" xr:uid="{F476377B-A5B6-4ABE-8FDC-AA5A31A4D34C}"/>
    <cellStyle name="Normal 12 4 9" xfId="6694" xr:uid="{5E142F73-1EE2-4245-A34F-5E466E2B321C}"/>
    <cellStyle name="Normal 12 5" xfId="3169" xr:uid="{DDFDD5AF-DF03-4000-87C9-2CD606C293CF}"/>
    <cellStyle name="Normal 12 5 2" xfId="3170" xr:uid="{50839496-A613-4B7F-885C-1BD205AAE084}"/>
    <cellStyle name="Normal 12 5 2 2" xfId="4715" xr:uid="{649D41ED-1EE1-4A8B-9D7D-3C43B04BE6C1}"/>
    <cellStyle name="Normal 12 5 2 2 2" xfId="5538" xr:uid="{F069AC29-73FA-41D2-9871-08388704A7C7}"/>
    <cellStyle name="Normal 12 5 2 2 2 2" xfId="6268" xr:uid="{55A7A8DD-8410-40ED-914D-533F4ED0136A}"/>
    <cellStyle name="Normal 12 5 2 2 2 2 2" xfId="10237" xr:uid="{7DE66C87-A488-4C87-B975-A6CA8E5DEE47}"/>
    <cellStyle name="Normal 12 5 2 2 2 2 3" xfId="8254" xr:uid="{89C02E19-7BC9-4489-BA7C-D27E2B103D2A}"/>
    <cellStyle name="Normal 12 5 2 2 2 3" xfId="9507" xr:uid="{53DACB2D-B900-4FD1-831A-4444F85CFCAF}"/>
    <cellStyle name="Normal 12 5 2 2 2 4" xfId="7524" xr:uid="{B6CC4A95-EC78-49EF-8237-48A278768374}"/>
    <cellStyle name="Normal 12 5 2 2 3" xfId="5786" xr:uid="{C4FC0AA2-8D5A-4E0E-BBF0-DEA8407239DE}"/>
    <cellStyle name="Normal 12 5 2 2 3 2" xfId="6509" xr:uid="{6A77C736-A464-4952-8128-15D96FE9674D}"/>
    <cellStyle name="Normal 12 5 2 2 3 2 2" xfId="10478" xr:uid="{75CE8CD5-6FCD-43FC-A07C-C7DB07BE1436}"/>
    <cellStyle name="Normal 12 5 2 2 3 2 3" xfId="8495" xr:uid="{37391DF2-7015-4609-95F6-F1D8263FC5AD}"/>
    <cellStyle name="Normal 12 5 2 2 3 3" xfId="9755" xr:uid="{EED9E110-EBCC-40D6-AF3F-ACFF2764FEC4}"/>
    <cellStyle name="Normal 12 5 2 2 3 4" xfId="7772" xr:uid="{605E2487-59B3-4F02-A247-7F436DFB3857}"/>
    <cellStyle name="Normal 12 5 2 2 4" xfId="6027" xr:uid="{CFE49950-92C5-4F9A-9B94-C3D7D52288FD}"/>
    <cellStyle name="Normal 12 5 2 2 4 2" xfId="9996" xr:uid="{6A302762-FC7C-4022-9C87-F3AA35203C30}"/>
    <cellStyle name="Normal 12 5 2 2 4 3" xfId="8013" xr:uid="{3AA1E474-AC7F-4547-9C94-ED7AFBA6EC0A}"/>
    <cellStyle name="Normal 12 5 2 2 5" xfId="8821" xr:uid="{A98EFFC6-AAAB-44B4-98C5-B32A90F08A91}"/>
    <cellStyle name="Normal 12 5 2 2 6" xfId="6838" xr:uid="{E1BC6238-26F3-4E5C-BCC1-F131234144F5}"/>
    <cellStyle name="Normal 12 5 2 3" xfId="5250" xr:uid="{A44C59E9-850C-4528-ADF3-1A98AF9EF2B8}"/>
    <cellStyle name="Normal 12 5 2 3 2" xfId="6142" xr:uid="{E45DD5E4-F3B2-4117-A9B0-3C3F5504451F}"/>
    <cellStyle name="Normal 12 5 2 3 2 2" xfId="10111" xr:uid="{472BB849-2217-401E-AFEF-5AF7AD4E8855}"/>
    <cellStyle name="Normal 12 5 2 3 2 3" xfId="8128" xr:uid="{19CAA8A0-187E-41BE-BF8F-A2323EC7FBD6}"/>
    <cellStyle name="Normal 12 5 2 3 3" xfId="9225" xr:uid="{5A17EFD4-30A4-45C6-8A4F-78917E6D7F8F}"/>
    <cellStyle name="Normal 12 5 2 3 4" xfId="7242" xr:uid="{9D9E5EF9-4A43-4E8B-A513-F0709945D454}"/>
    <cellStyle name="Normal 12 5 2 4" xfId="5660" xr:uid="{F57E5B4A-57F6-4A81-9F1D-2667B8988C07}"/>
    <cellStyle name="Normal 12 5 2 4 2" xfId="6383" xr:uid="{A60C8771-DD55-4BA1-B0AE-FCD24975DE84}"/>
    <cellStyle name="Normal 12 5 2 4 2 2" xfId="10352" xr:uid="{0D62ACD9-79A5-4F25-BB24-AE1DFF2F44D0}"/>
    <cellStyle name="Normal 12 5 2 4 2 3" xfId="8369" xr:uid="{74409540-3FE5-429B-AD0D-6DE27AEBFC87}"/>
    <cellStyle name="Normal 12 5 2 4 3" xfId="9629" xr:uid="{77685289-EA56-4505-AC05-F9810072FC81}"/>
    <cellStyle name="Normal 12 5 2 4 4" xfId="7646" xr:uid="{026B297E-FCED-416D-9140-529A41088266}"/>
    <cellStyle name="Normal 12 5 2 5" xfId="5901" xr:uid="{6EF52849-39BE-40D1-B75B-74D531ED79B1}"/>
    <cellStyle name="Normal 12 5 2 5 2" xfId="9870" xr:uid="{25D2BC6C-3A55-4CDA-84A4-BF3DA8388637}"/>
    <cellStyle name="Normal 12 5 2 5 3" xfId="7887" xr:uid="{A06369F6-7784-420D-ADFC-D9BFA3258E33}"/>
    <cellStyle name="Normal 12 5 2 6" xfId="8680" xr:uid="{523995B5-13A9-4E1D-BF6F-44650A3CF376}"/>
    <cellStyle name="Normal 12 5 2 7" xfId="6697" xr:uid="{DDC1D17B-E446-4F44-8CF5-155847D2918C}"/>
    <cellStyle name="Normal 12 5 3" xfId="4714" xr:uid="{037FEE3D-C7AB-4C85-BA92-E33E09B04862}"/>
    <cellStyle name="Normal 12 5 3 2" xfId="5537" xr:uid="{C8A55BC4-5FC0-4B22-9F9D-E41CC95F914C}"/>
    <cellStyle name="Normal 12 5 3 2 2" xfId="6267" xr:uid="{B7FB0AE8-32B3-444D-8240-32269AF209F5}"/>
    <cellStyle name="Normal 12 5 3 2 2 2" xfId="10236" xr:uid="{A517F00E-3813-417C-BFC6-2BCCEF16723B}"/>
    <cellStyle name="Normal 12 5 3 2 2 3" xfId="8253" xr:uid="{4692BF83-64A5-414A-96E4-8D775FC68DB4}"/>
    <cellStyle name="Normal 12 5 3 2 3" xfId="9506" xr:uid="{1607FCAD-13DC-4AE3-AA5D-C1C8FC215496}"/>
    <cellStyle name="Normal 12 5 3 2 4" xfId="7523" xr:uid="{DEC6395A-0B94-47E1-B282-D6D2D2CC3CD0}"/>
    <cellStyle name="Normal 12 5 3 3" xfId="5785" xr:uid="{0FA43959-0A25-491C-83E7-1A7EA3BFCFD0}"/>
    <cellStyle name="Normal 12 5 3 3 2" xfId="6508" xr:uid="{BA0C0B36-9C47-4C00-9F40-A8E794E32D33}"/>
    <cellStyle name="Normal 12 5 3 3 2 2" xfId="10477" xr:uid="{39FD6E3A-0B4B-4F98-8BB2-3FDD9EB0F079}"/>
    <cellStyle name="Normal 12 5 3 3 2 3" xfId="8494" xr:uid="{7D6F1A30-9AB8-4D51-BDD9-74C5728015BF}"/>
    <cellStyle name="Normal 12 5 3 3 3" xfId="9754" xr:uid="{F657CA91-33D8-42C8-B614-1278A5B08A8B}"/>
    <cellStyle name="Normal 12 5 3 3 4" xfId="7771" xr:uid="{242D4403-B82D-4DEB-8E17-5314A50C2832}"/>
    <cellStyle name="Normal 12 5 3 4" xfId="6026" xr:uid="{1AA67ACA-12CB-45E9-83C2-594F2FE708F7}"/>
    <cellStyle name="Normal 12 5 3 4 2" xfId="9995" xr:uid="{496E7930-C4A0-40D3-AAA5-609AF63E2C7C}"/>
    <cellStyle name="Normal 12 5 3 4 3" xfId="8012" xr:uid="{44EEAF5D-3B09-438E-8B7C-D8788874FD49}"/>
    <cellStyle name="Normal 12 5 3 5" xfId="8820" xr:uid="{75661AD2-D5AA-435E-B352-F04F7B50FEEE}"/>
    <cellStyle name="Normal 12 5 3 6" xfId="6837" xr:uid="{407E91A3-0704-4A9F-A14C-CF8B007AB7C2}"/>
    <cellStyle name="Normal 12 5 4" xfId="5249" xr:uid="{04E70ACE-E554-44A0-89D3-D9623B2A97C8}"/>
    <cellStyle name="Normal 12 5 4 2" xfId="6141" xr:uid="{B5FC4BDB-3E90-4AB3-8E33-4976AC91F911}"/>
    <cellStyle name="Normal 12 5 4 2 2" xfId="10110" xr:uid="{13D4FCDA-F1CF-41FE-82E2-06258577AF8A}"/>
    <cellStyle name="Normal 12 5 4 2 3" xfId="8127" xr:uid="{14A7F639-DC6A-4306-985C-A5569A9184D4}"/>
    <cellStyle name="Normal 12 5 4 3" xfId="9224" xr:uid="{87B431A2-87D6-410C-B576-CCAD59B6E8E2}"/>
    <cellStyle name="Normal 12 5 4 4" xfId="7241" xr:uid="{F49B9BE3-B42E-46E2-9FE6-7421A6C18A2F}"/>
    <cellStyle name="Normal 12 5 5" xfId="5659" xr:uid="{2A363C56-9C48-460F-A5FE-524E7D21F3DD}"/>
    <cellStyle name="Normal 12 5 5 2" xfId="6382" xr:uid="{E5056261-AFBE-4DDC-8F11-1BB8A0DD4F8F}"/>
    <cellStyle name="Normal 12 5 5 2 2" xfId="10351" xr:uid="{C401020F-0BFE-40DE-AF2C-3A141E272A02}"/>
    <cellStyle name="Normal 12 5 5 2 3" xfId="8368" xr:uid="{CACDF051-8105-4CAA-9B97-4289395749A5}"/>
    <cellStyle name="Normal 12 5 5 3" xfId="9628" xr:uid="{986D5A85-7910-4179-AA80-C08476DBB69E}"/>
    <cellStyle name="Normal 12 5 5 4" xfId="7645" xr:uid="{11FE22BD-3B3D-4CBB-955C-80FE7A25BCB3}"/>
    <cellStyle name="Normal 12 5 6" xfId="5900" xr:uid="{3C6B1F2C-3ADF-4CBF-8F0C-DF5922B132AF}"/>
    <cellStyle name="Normal 12 5 6 2" xfId="9869" xr:uid="{39948633-EEFD-4209-B977-8DD4292D7103}"/>
    <cellStyle name="Normal 12 5 6 3" xfId="7886" xr:uid="{B511073A-7C5F-4FD8-8ADA-96D42B8D0D79}"/>
    <cellStyle name="Normal 12 5 7" xfId="8679" xr:uid="{7E7C0902-395B-46AE-9D54-57001F77ACBD}"/>
    <cellStyle name="Normal 12 5 8" xfId="6696" xr:uid="{BB6F37F3-FB27-4357-B66F-C85875E96CA3}"/>
    <cellStyle name="Normal 12 6" xfId="3171" xr:uid="{1CFF2826-6DD5-4141-AE4D-16A6FF530842}"/>
    <cellStyle name="Normal 12 6 2" xfId="4716" xr:uid="{4209D9D6-31F6-4B7B-B778-C1A0236C5E18}"/>
    <cellStyle name="Normal 12 6 2 2" xfId="5539" xr:uid="{97257B8D-311C-4CED-829A-3117576498A8}"/>
    <cellStyle name="Normal 12 6 2 2 2" xfId="6269" xr:uid="{EFE7FAF0-3215-4B57-8E37-3B8B11F40370}"/>
    <cellStyle name="Normal 12 6 2 2 2 2" xfId="10238" xr:uid="{57F74200-CA04-4B7D-A76E-CB668216BF8C}"/>
    <cellStyle name="Normal 12 6 2 2 2 3" xfId="8255" xr:uid="{A70EB49E-3BC0-4677-A6DA-FF6468D36D06}"/>
    <cellStyle name="Normal 12 6 2 2 3" xfId="9508" xr:uid="{C49E7C4A-495B-45E7-9135-F855B0B97E14}"/>
    <cellStyle name="Normal 12 6 2 2 4" xfId="7525" xr:uid="{9C917D6D-17BF-4F29-90FE-1CF6A8AE1F64}"/>
    <cellStyle name="Normal 12 6 2 3" xfId="5787" xr:uid="{19B6639B-D467-4B3C-9970-AE67CBE94E41}"/>
    <cellStyle name="Normal 12 6 2 3 2" xfId="6510" xr:uid="{13D7DFE4-896D-4C11-94CD-0525414CD0B9}"/>
    <cellStyle name="Normal 12 6 2 3 2 2" xfId="10479" xr:uid="{26EB0D33-B520-46B8-9DE1-59F246BF7CBA}"/>
    <cellStyle name="Normal 12 6 2 3 2 3" xfId="8496" xr:uid="{2AF08AB0-9F4E-4426-AF7D-DC5D82EBDA24}"/>
    <cellStyle name="Normal 12 6 2 3 3" xfId="9756" xr:uid="{E4FDFDE5-EA20-4424-B625-1AAABBE0A7AF}"/>
    <cellStyle name="Normal 12 6 2 3 4" xfId="7773" xr:uid="{C53B4EA1-6951-4A5F-8F87-8EA9E095F527}"/>
    <cellStyle name="Normal 12 6 2 4" xfId="6028" xr:uid="{19F5DE03-FF7C-4ED5-848A-0F96425E42EB}"/>
    <cellStyle name="Normal 12 6 2 4 2" xfId="9997" xr:uid="{44C6325A-C6EF-4C12-BA91-087A185BAD8B}"/>
    <cellStyle name="Normal 12 6 2 4 3" xfId="8014" xr:uid="{98BEFD6A-1C5B-4CE1-9684-81BE77FF204F}"/>
    <cellStyle name="Normal 12 6 2 5" xfId="8822" xr:uid="{6E134662-F9E3-4D78-B891-1FDF27515A29}"/>
    <cellStyle name="Normal 12 6 2 6" xfId="6839" xr:uid="{02E1E2D1-9239-4C72-953D-D06E47CD111E}"/>
    <cellStyle name="Normal 12 6 3" xfId="5251" xr:uid="{D0A5D087-B218-457E-B2EB-2AE26E1EC4E8}"/>
    <cellStyle name="Normal 12 6 3 2" xfId="6143" xr:uid="{D87C9CC3-E25C-4494-A1A1-39F237F9D0D5}"/>
    <cellStyle name="Normal 12 6 3 2 2" xfId="10112" xr:uid="{6CA3A621-78C0-432B-B0AD-0973022AE95A}"/>
    <cellStyle name="Normal 12 6 3 2 3" xfId="8129" xr:uid="{1A6CBF82-CFCC-40C1-AC10-901297D7D06C}"/>
    <cellStyle name="Normal 12 6 3 3" xfId="9226" xr:uid="{732FE5FE-ED6E-44C2-9C3D-237BCF0948D4}"/>
    <cellStyle name="Normal 12 6 3 4" xfId="7243" xr:uid="{AC8F1781-0D26-4C58-86FC-E26AB7789DBE}"/>
    <cellStyle name="Normal 12 6 4" xfId="5661" xr:uid="{BB616A40-8CC8-4F47-A806-53EFF0921665}"/>
    <cellStyle name="Normal 12 6 4 2" xfId="6384" xr:uid="{87841B10-2E18-41D7-B4CA-075047402BE3}"/>
    <cellStyle name="Normal 12 6 4 2 2" xfId="10353" xr:uid="{9F3E310B-169F-4D22-B304-A730891C41C1}"/>
    <cellStyle name="Normal 12 6 4 2 3" xfId="8370" xr:uid="{7E22DE01-E702-4D04-9B84-592F2900E39C}"/>
    <cellStyle name="Normal 12 6 4 3" xfId="9630" xr:uid="{6C6A2D42-5157-4ABA-928B-48CDB2FF8F49}"/>
    <cellStyle name="Normal 12 6 4 4" xfId="7647" xr:uid="{E715E8C7-E3AF-42CD-8F31-9032F2A0B8A8}"/>
    <cellStyle name="Normal 12 6 5" xfId="5902" xr:uid="{50618FAA-271F-474D-A057-068C05787AA7}"/>
    <cellStyle name="Normal 12 6 5 2" xfId="9871" xr:uid="{FFEE703D-6226-4493-83F2-51F129E98880}"/>
    <cellStyle name="Normal 12 6 5 3" xfId="7888" xr:uid="{AEFED323-B4E4-4EC6-B8CD-4E27A47631BB}"/>
    <cellStyle name="Normal 12 6 6" xfId="8681" xr:uid="{C2F0DD62-DAAB-4059-BAA1-2764E6E515E2}"/>
    <cellStyle name="Normal 12 6 7" xfId="6698" xr:uid="{DC7BCB8F-37AA-4955-AF53-55EE6ABB7F0D}"/>
    <cellStyle name="Normal 12 7" xfId="3172" xr:uid="{AE0AA9F8-1DA0-48C8-B651-3BF090CEF43A}"/>
    <cellStyle name="Normal 12 7 2" xfId="4717" xr:uid="{B2176976-EB98-4518-959E-D12F24A13B3C}"/>
    <cellStyle name="Normal 12 7 2 2" xfId="5540" xr:uid="{DE989F2D-54DF-464E-9A27-8EB1DA349B04}"/>
    <cellStyle name="Normal 12 7 2 2 2" xfId="6270" xr:uid="{5BAE26A1-38E3-45D7-ADC8-FA4706B715CA}"/>
    <cellStyle name="Normal 12 7 2 2 2 2" xfId="10239" xr:uid="{0A970625-8301-4357-9D96-54EEC587EC9C}"/>
    <cellStyle name="Normal 12 7 2 2 2 3" xfId="8256" xr:uid="{75227B26-431F-4485-BF8E-78C9CA2AC37F}"/>
    <cellStyle name="Normal 12 7 2 2 3" xfId="9509" xr:uid="{814DA6B4-7E95-4069-A114-C05172C0A454}"/>
    <cellStyle name="Normal 12 7 2 2 4" xfId="7526" xr:uid="{E77FF394-002C-4504-A4F2-C301B8C4C743}"/>
    <cellStyle name="Normal 12 7 2 3" xfId="5788" xr:uid="{00ADC492-3F2B-4ED6-8917-78375AE0A908}"/>
    <cellStyle name="Normal 12 7 2 3 2" xfId="6511" xr:uid="{EDA26B50-0A45-4629-85A6-35EF3C16D1E3}"/>
    <cellStyle name="Normal 12 7 2 3 2 2" xfId="10480" xr:uid="{2C7301D7-A5BB-4BAB-96FA-190E35A6771E}"/>
    <cellStyle name="Normal 12 7 2 3 2 3" xfId="8497" xr:uid="{AA8D6BED-8984-4AA8-B75F-7CB2393CE6E2}"/>
    <cellStyle name="Normal 12 7 2 3 3" xfId="9757" xr:uid="{7F902B0C-A56A-4AF0-B4EB-C50FC8D6CBF4}"/>
    <cellStyle name="Normal 12 7 2 3 4" xfId="7774" xr:uid="{B903A774-F4D1-4264-B617-B2F9CB24EE4D}"/>
    <cellStyle name="Normal 12 7 2 4" xfId="6029" xr:uid="{9028690E-A293-40BA-A27A-3B86EAEEC52C}"/>
    <cellStyle name="Normal 12 7 2 4 2" xfId="9998" xr:uid="{EC3AED18-1C9C-4968-833D-0C8D580A8388}"/>
    <cellStyle name="Normal 12 7 2 4 3" xfId="8015" xr:uid="{6CC343CC-B956-48FE-8D38-11DDC825D0BC}"/>
    <cellStyle name="Normal 12 7 2 5" xfId="8823" xr:uid="{33B24F6D-A483-4A91-9283-9D1E425BAB7B}"/>
    <cellStyle name="Normal 12 7 2 6" xfId="6840" xr:uid="{80B21A17-E293-4150-A914-7F5AC7B778F0}"/>
    <cellStyle name="Normal 12 7 3" xfId="5252" xr:uid="{9CA1CC3A-36AE-4BF4-A831-66CE95F35EF6}"/>
    <cellStyle name="Normal 12 7 3 2" xfId="6144" xr:uid="{FB9E238A-6E6F-483E-9CA0-EE51A557CE81}"/>
    <cellStyle name="Normal 12 7 3 2 2" xfId="10113" xr:uid="{946970DA-DDD2-4010-B73F-28980E116800}"/>
    <cellStyle name="Normal 12 7 3 2 3" xfId="8130" xr:uid="{7B2F08CA-AAE5-4B2F-B38D-84268DD31C75}"/>
    <cellStyle name="Normal 12 7 3 3" xfId="9227" xr:uid="{5A51072E-D98B-4411-B841-892F0D7A03F4}"/>
    <cellStyle name="Normal 12 7 3 4" xfId="7244" xr:uid="{EF778B92-0931-4DDE-BA70-42C64FA949E0}"/>
    <cellStyle name="Normal 12 7 4" xfId="5662" xr:uid="{3007B12A-AC0C-45F9-8F92-484980990F9F}"/>
    <cellStyle name="Normal 12 7 4 2" xfId="6385" xr:uid="{6E8798B7-77C5-4D3A-921D-032B9DF4C9AF}"/>
    <cellStyle name="Normal 12 7 4 2 2" xfId="10354" xr:uid="{23F253CC-768E-48DC-9881-3E812E0C6D07}"/>
    <cellStyle name="Normal 12 7 4 2 3" xfId="8371" xr:uid="{721E79E2-44DE-435C-BDE3-76B3946CD654}"/>
    <cellStyle name="Normal 12 7 4 3" xfId="9631" xr:uid="{63B95FB1-6CE0-42FE-ABBA-4E633A67094D}"/>
    <cellStyle name="Normal 12 7 4 4" xfId="7648" xr:uid="{CF3B4DBB-657E-42C7-8762-A9E6086472C3}"/>
    <cellStyle name="Normal 12 7 5" xfId="5903" xr:uid="{F20D5D80-C470-426F-BED9-F300FE673BD6}"/>
    <cellStyle name="Normal 12 7 5 2" xfId="9872" xr:uid="{D81B578D-1E8C-4D58-8ADC-3EDA17B5156B}"/>
    <cellStyle name="Normal 12 7 5 3" xfId="7889" xr:uid="{5A5B2248-3666-430D-A058-8E4DA2F4B19D}"/>
    <cellStyle name="Normal 12 7 6" xfId="8682" xr:uid="{707E5E51-191E-485F-8D32-BC79EA2419EA}"/>
    <cellStyle name="Normal 12 7 7" xfId="6699" xr:uid="{E86F00CE-B8E6-4FD2-BAE4-5C9F69933BBE}"/>
    <cellStyle name="Normal 12 8" xfId="4700" xr:uid="{FF4BE0BA-694F-4111-A7B7-8D020D10BB9B}"/>
    <cellStyle name="Normal 12 8 2" xfId="5523" xr:uid="{9849AC46-2FB9-45FF-855C-0114C48DEF70}"/>
    <cellStyle name="Normal 12 8 2 2" xfId="6253" xr:uid="{D9E28E26-F7DF-463C-8E85-72FF797745CC}"/>
    <cellStyle name="Normal 12 8 2 2 2" xfId="10222" xr:uid="{2CAF0C8A-DEF2-45D7-8C51-61A4A656F6EB}"/>
    <cellStyle name="Normal 12 8 2 2 3" xfId="8239" xr:uid="{D52809DF-3C5C-4ACE-B365-47572B20BC4D}"/>
    <cellStyle name="Normal 12 8 2 3" xfId="9492" xr:uid="{4729766F-DA6F-4516-802E-6DB3EC77E8EE}"/>
    <cellStyle name="Normal 12 8 2 4" xfId="7509" xr:uid="{2CC8CB26-7B8C-4D94-B3A6-B1A407343677}"/>
    <cellStyle name="Normal 12 8 3" xfId="5771" xr:uid="{C1041664-5F04-4E8D-AF19-288F01811FF4}"/>
    <cellStyle name="Normal 12 8 3 2" xfId="6494" xr:uid="{185302EC-4B21-4C5D-93D6-FB334DADA23B}"/>
    <cellStyle name="Normal 12 8 3 2 2" xfId="10463" xr:uid="{430ADCC8-2C27-41B4-B299-3E4772B484EA}"/>
    <cellStyle name="Normal 12 8 3 2 3" xfId="8480" xr:uid="{22C1CEAB-981A-4177-9E26-EF6CEF77C29F}"/>
    <cellStyle name="Normal 12 8 3 3" xfId="9740" xr:uid="{811BBD5B-E8D6-4FE0-B279-32818D55E464}"/>
    <cellStyle name="Normal 12 8 3 4" xfId="7757" xr:uid="{1EB67CCE-7500-4D09-807D-E01119A4A6D5}"/>
    <cellStyle name="Normal 12 8 4" xfId="6012" xr:uid="{EA95FAAB-44B7-40B1-BE23-FA50EF2B8EC0}"/>
    <cellStyle name="Normal 12 8 4 2" xfId="9981" xr:uid="{40DDA362-853A-44B2-BF3F-7D41C190822E}"/>
    <cellStyle name="Normal 12 8 4 3" xfId="7998" xr:uid="{A80D2B59-BFC8-47FE-A57E-B7B5A5DD0845}"/>
    <cellStyle name="Normal 12 8 5" xfId="8806" xr:uid="{7EED5179-5E34-4B0D-9A2E-7BDE4B327449}"/>
    <cellStyle name="Normal 12 8 6" xfId="6823" xr:uid="{19993BCF-1AE0-494B-8CE1-832135FEC79A}"/>
    <cellStyle name="Normal 12 9" xfId="5235" xr:uid="{68073D36-F4FC-45C6-957B-9576FD2BBF9B}"/>
    <cellStyle name="Normal 12 9 2" xfId="6127" xr:uid="{1D1A3313-1454-4D8B-AF63-74B68DE2F6DB}"/>
    <cellStyle name="Normal 12 9 2 2" xfId="10096" xr:uid="{95886360-768C-409E-831B-E6339A167372}"/>
    <cellStyle name="Normal 12 9 2 3" xfId="8113" xr:uid="{2E62EC39-C042-44AB-91A8-31BA471F1055}"/>
    <cellStyle name="Normal 12 9 3" xfId="9210" xr:uid="{2FD67A73-71FF-46A8-A5F9-326B57090DA2}"/>
    <cellStyle name="Normal 12 9 4" xfId="7227" xr:uid="{CBB3B148-9AC8-4920-89B7-791ADF92B964}"/>
    <cellStyle name="Normal 13" xfId="3173" xr:uid="{AFE89451-051F-4413-96EE-7B2BE7D1A69C}"/>
    <cellStyle name="Normal 13 2" xfId="3174" xr:uid="{0CEBBC3E-84C2-4867-B94E-44D1CE3ACD51}"/>
    <cellStyle name="Normal 13 2 2" xfId="3175" xr:uid="{76EDC23C-7BE9-42FB-A0D2-B50BF94BD94B}"/>
    <cellStyle name="Normal 13 2 2 2" xfId="4718" xr:uid="{CB8E5549-E201-4A1E-B2B5-C9719A5168A6}"/>
    <cellStyle name="Normal 13 2 2 2 2" xfId="5541" xr:uid="{B073F43E-E43B-4B70-AF36-6D0E6D5DE2D0}"/>
    <cellStyle name="Normal 13 2 2 2 2 2" xfId="6271" xr:uid="{78A91F86-794D-4420-AE77-97A3AA55E520}"/>
    <cellStyle name="Normal 13 2 2 2 2 2 2" xfId="10240" xr:uid="{C1A48FFF-5A99-4DAB-997E-C60611DDE624}"/>
    <cellStyle name="Normal 13 2 2 2 2 2 3" xfId="8257" xr:uid="{44BD4813-5D0D-4B38-BC65-00F576E843A7}"/>
    <cellStyle name="Normal 13 2 2 2 2 3" xfId="9510" xr:uid="{047EF776-2F09-47A3-B734-8F508E43F679}"/>
    <cellStyle name="Normal 13 2 2 2 2 4" xfId="7527" xr:uid="{F93F7537-6D3C-4CE8-A888-24ED3D36403E}"/>
    <cellStyle name="Normal 13 2 2 2 3" xfId="5789" xr:uid="{44E9AC0F-1BD1-4CB3-9C59-F03568594CEA}"/>
    <cellStyle name="Normal 13 2 2 2 3 2" xfId="6512" xr:uid="{7D9B38DB-9F4B-4838-AC94-6EF0EF040DC6}"/>
    <cellStyle name="Normal 13 2 2 2 3 2 2" xfId="10481" xr:uid="{86F0ED4D-9AED-4391-9706-659DC6B23EC0}"/>
    <cellStyle name="Normal 13 2 2 2 3 2 3" xfId="8498" xr:uid="{404AA27F-D80B-434B-A885-0DA8198D37C7}"/>
    <cellStyle name="Normal 13 2 2 2 3 3" xfId="9758" xr:uid="{361CA0EA-FB52-4742-9333-9E245C32B51A}"/>
    <cellStyle name="Normal 13 2 2 2 3 4" xfId="7775" xr:uid="{F60FD75F-F70A-4C36-85DC-85C04BCD2413}"/>
    <cellStyle name="Normal 13 2 2 2 4" xfId="6030" xr:uid="{8827FFE6-8369-4ADF-8D2A-495F2D74991A}"/>
    <cellStyle name="Normal 13 2 2 2 4 2" xfId="9999" xr:uid="{7A122DB9-2EB1-416B-9525-14FE9AE44771}"/>
    <cellStyle name="Normal 13 2 2 2 4 3" xfId="8016" xr:uid="{84EE0EEC-D593-4BC3-BD25-7BE4B52E1941}"/>
    <cellStyle name="Normal 13 2 2 2 5" xfId="8824" xr:uid="{73E2F410-0809-407E-B74B-C7A187E7BAF8}"/>
    <cellStyle name="Normal 13 2 2 2 6" xfId="6841" xr:uid="{A0454F8F-5F57-4877-A032-AB1176F74F04}"/>
    <cellStyle name="Normal 13 2 2 3" xfId="5254" xr:uid="{2D58CAF5-E8D7-4212-8123-DAFC2D50D1F2}"/>
    <cellStyle name="Normal 13 2 2 3 2" xfId="6145" xr:uid="{079F657A-8567-4B35-A6BF-6043CB8C2E58}"/>
    <cellStyle name="Normal 13 2 2 3 2 2" xfId="10114" xr:uid="{8BBBE1D3-4FE5-4BB4-921D-F085A5A2AA0D}"/>
    <cellStyle name="Normal 13 2 2 3 2 3" xfId="8131" xr:uid="{5F1CC473-09B1-4733-B002-E7492F539E1A}"/>
    <cellStyle name="Normal 13 2 2 3 3" xfId="9229" xr:uid="{AB24DDB4-D23A-4139-8183-69B407F8FA03}"/>
    <cellStyle name="Normal 13 2 2 3 4" xfId="7246" xr:uid="{0AF89E59-4A55-4CD0-8672-008043B3C6CD}"/>
    <cellStyle name="Normal 13 2 2 4" xfId="5663" xr:uid="{AB913D37-571D-4833-89F4-EACAC6A235EC}"/>
    <cellStyle name="Normal 13 2 2 4 2" xfId="6386" xr:uid="{63B8FF8C-6A74-4337-9813-245C44DD37B0}"/>
    <cellStyle name="Normal 13 2 2 4 2 2" xfId="10355" xr:uid="{F72698AE-31AA-4BBD-BDD7-BFE3B85E1507}"/>
    <cellStyle name="Normal 13 2 2 4 2 3" xfId="8372" xr:uid="{0C4F9DB0-0B39-4D57-BE0B-CE2DF5B0779E}"/>
    <cellStyle name="Normal 13 2 2 4 3" xfId="9632" xr:uid="{76D0EEC5-F0EA-433B-87E4-5EF441005C84}"/>
    <cellStyle name="Normal 13 2 2 4 4" xfId="7649" xr:uid="{0D5F3E51-E457-44E9-88E2-8A9F2B2390E4}"/>
    <cellStyle name="Normal 13 2 2 5" xfId="5904" xr:uid="{DA7F7215-FC86-4AA9-8D46-A3AB4D1A8FCB}"/>
    <cellStyle name="Normal 13 2 2 5 2" xfId="9873" xr:uid="{2C1C727D-4649-4DE0-AA0F-4F9D021EE3C0}"/>
    <cellStyle name="Normal 13 2 2 5 3" xfId="7890" xr:uid="{2EC53CD1-CDC8-4EAD-8AFA-95A433945E93}"/>
    <cellStyle name="Normal 13 2 2 6" xfId="8684" xr:uid="{85862265-31D4-4FFF-9EF9-9B3D73E0FD4B}"/>
    <cellStyle name="Normal 13 2 2 7" xfId="6701" xr:uid="{20AED860-8A9E-409D-B741-BAF0362DC43D}"/>
    <cellStyle name="Normal 13 3" xfId="3176" xr:uid="{94B6C084-69A2-4272-A2ED-5E7B67902ABC}"/>
    <cellStyle name="Normal 13 3 2" xfId="8685" xr:uid="{C63E4D5C-B6D3-4D3F-B174-91D5EE4654CE}"/>
    <cellStyle name="Normal 13 3 3" xfId="6702" xr:uid="{387955E9-3489-42F1-9481-BF368A7035D9}"/>
    <cellStyle name="Normal 13 4" xfId="3177" xr:uid="{9FCE6E02-46AE-4877-BD15-86FEA7213DD8}"/>
    <cellStyle name="Normal 13 4 2" xfId="4719" xr:uid="{DE200F21-D376-4C8D-85BF-49BC60B86A38}"/>
    <cellStyle name="Normal 13 4 3" xfId="5415" xr:uid="{24F56242-D7F3-48DA-8229-D288B19EC6DF}"/>
    <cellStyle name="Normal 13 4 3 2" xfId="9384" xr:uid="{98C07228-5DD6-43C0-8C7B-F187E55E8990}"/>
    <cellStyle name="Normal 13 4 3 3" xfId="7401" xr:uid="{5DEE170C-7AF0-4C69-927F-43C962123668}"/>
    <cellStyle name="Normal 13 5" xfId="3178" xr:uid="{49E8E53A-1636-4F8B-B2F8-81027E10BFB3}"/>
    <cellStyle name="Normal 13 5 2" xfId="4720" xr:uid="{AF9985C6-B3D3-47D0-A164-0BC5F7EB21AD}"/>
    <cellStyle name="Normal 13 5 3" xfId="4974" xr:uid="{B88D978A-06A2-4DCE-A982-815EBABB3D01}"/>
    <cellStyle name="Normal 13 5 3 2" xfId="8952" xr:uid="{E6072F47-C20A-4255-8736-2032133FA270}"/>
    <cellStyle name="Normal 13 5 3 3" xfId="6969" xr:uid="{2093BF43-1C03-4629-97EB-1BBB58B2840A}"/>
    <cellStyle name="Normal 13 6" xfId="8683" xr:uid="{0137547B-768D-4714-90E3-98748CEC6425}"/>
    <cellStyle name="Normal 13 7" xfId="6700" xr:uid="{6F7BE2A3-27E8-41C4-B99A-23B86192DCF8}"/>
    <cellStyle name="Normal 14" xfId="3179" xr:uid="{41DF923E-E013-4547-8057-0695EB31DB80}"/>
    <cellStyle name="Normal 14 2" xfId="3180" xr:uid="{922D9331-2C61-41F3-80E5-78D25357658E}"/>
    <cellStyle name="Normal 14 2 2" xfId="3181" xr:uid="{55EC8828-12BA-486F-921B-68337A03290C}"/>
    <cellStyle name="Normal 14 2 3" xfId="3182" xr:uid="{4B937C81-A4F0-44B5-B36C-A8FA0516C170}"/>
    <cellStyle name="Normal 14 2 3 2" xfId="4721" xr:uid="{B89748B3-AEE6-4DEF-9FB6-841DC9383881}"/>
    <cellStyle name="Normal 14 2 3 3" xfId="4972" xr:uid="{A5BB90AE-7761-4915-AF4C-961DA63E81D6}"/>
    <cellStyle name="Normal 14 2 4" xfId="3183" xr:uid="{28DE7236-6282-4A43-9F44-9A04A472C522}"/>
    <cellStyle name="Normal 14 2 4 2" xfId="4722" xr:uid="{38555043-1AC3-4BE8-BB05-CB8F7B7E56FB}"/>
    <cellStyle name="Normal 14 2 4 2 2" xfId="5543" xr:uid="{B23AFC26-0B73-47E1-AF55-5DC34E05FD00}"/>
    <cellStyle name="Normal 14 2 4 2 2 2" xfId="6272" xr:uid="{60F6C0E0-9872-4CFB-97EC-0F102AF35E58}"/>
    <cellStyle name="Normal 14 2 4 2 2 2 2" xfId="10241" xr:uid="{4EF5AF6B-4C17-412D-A3B2-6D03285E21B8}"/>
    <cellStyle name="Normal 14 2 4 2 2 2 3" xfId="8258" xr:uid="{F7F1CFE6-B118-446B-81EE-BF4CB0CD863B}"/>
    <cellStyle name="Normal 14 2 4 2 2 3" xfId="9512" xr:uid="{7E48C573-EE9E-47B7-9856-FB5D56945CC2}"/>
    <cellStyle name="Normal 14 2 4 2 2 4" xfId="7529" xr:uid="{102FA02E-1F30-4AA0-9410-16031DE70A7D}"/>
    <cellStyle name="Normal 14 2 4 2 3" xfId="5790" xr:uid="{4FD9C8C7-419A-44F0-8C14-11A7E1345AA7}"/>
    <cellStyle name="Normal 14 2 4 2 3 2" xfId="6513" xr:uid="{F50411D4-44BC-41B1-B28B-7CC952351F4C}"/>
    <cellStyle name="Normal 14 2 4 2 3 2 2" xfId="10482" xr:uid="{8B6740BE-ABAC-4A58-B7C1-005DDD26C7C8}"/>
    <cellStyle name="Normal 14 2 4 2 3 2 3" xfId="8499" xr:uid="{8A8A4B52-A567-411B-93B8-A36C90E3664C}"/>
    <cellStyle name="Normal 14 2 4 2 3 3" xfId="9759" xr:uid="{B7136C6E-5DE2-4107-9B26-B9B16B945254}"/>
    <cellStyle name="Normal 14 2 4 2 3 4" xfId="7776" xr:uid="{ED6F1FB9-F293-47FD-8431-9A4D0696D8B0}"/>
    <cellStyle name="Normal 14 2 4 2 4" xfId="6031" xr:uid="{966C777E-2D21-4567-BAD5-37F01D329A36}"/>
    <cellStyle name="Normal 14 2 4 2 4 2" xfId="10000" xr:uid="{3B5BA10C-7196-4BE5-8959-8947509688DC}"/>
    <cellStyle name="Normal 14 2 4 2 4 3" xfId="8017" xr:uid="{A1F6F69D-1060-4D51-8752-CFB72BF78ECF}"/>
    <cellStyle name="Normal 14 2 4 2 5" xfId="8825" xr:uid="{4F77BDBC-8E8C-4B9E-B3CD-125D6D205210}"/>
    <cellStyle name="Normal 14 2 4 2 6" xfId="6842" xr:uid="{23798799-3500-4719-9824-6E244F64D5CF}"/>
    <cellStyle name="Normal 14 2 4 3" xfId="5255" xr:uid="{6222EC97-2B8A-4235-8931-4FD2613A40F5}"/>
    <cellStyle name="Normal 14 2 4 3 2" xfId="6146" xr:uid="{AADE8713-620F-4F69-B59D-BFF60D58786C}"/>
    <cellStyle name="Normal 14 2 4 3 2 2" xfId="10115" xr:uid="{6E70F5E6-1F78-49FE-AAC2-625940BA0974}"/>
    <cellStyle name="Normal 14 2 4 3 2 3" xfId="8132" xr:uid="{D52D259E-55DE-46CF-AF16-F699407A1C30}"/>
    <cellStyle name="Normal 14 2 4 3 3" xfId="9230" xr:uid="{2403D212-379E-4146-9324-82FC6951F2E5}"/>
    <cellStyle name="Normal 14 2 4 3 4" xfId="7247" xr:uid="{CF1D98EB-E668-4F79-9257-8760CD711832}"/>
    <cellStyle name="Normal 14 2 4 4" xfId="5664" xr:uid="{5EDE2745-B822-440F-BFCA-0508DFE76EE8}"/>
    <cellStyle name="Normal 14 2 4 4 2" xfId="6387" xr:uid="{8BFE1CA6-5481-41A0-951E-AFB64F93E0CA}"/>
    <cellStyle name="Normal 14 2 4 4 2 2" xfId="10356" xr:uid="{00A67086-D908-4237-85C1-E2AD0893BF02}"/>
    <cellStyle name="Normal 14 2 4 4 2 3" xfId="8373" xr:uid="{08E93B20-B881-4EDC-A1AF-EB9E49C08197}"/>
    <cellStyle name="Normal 14 2 4 4 3" xfId="9633" xr:uid="{FF4985FF-5FD9-4D46-8702-F6883335833E}"/>
    <cellStyle name="Normal 14 2 4 4 4" xfId="7650" xr:uid="{AFE0F7CB-B83F-4CE5-B2FF-10E188C2029D}"/>
    <cellStyle name="Normal 14 2 4 5" xfId="5905" xr:uid="{0115384F-CD18-41C2-A8AD-D978C663FC20}"/>
    <cellStyle name="Normal 14 2 4 5 2" xfId="9874" xr:uid="{FF2628CB-64F2-4117-839B-A569239A1757}"/>
    <cellStyle name="Normal 14 2 4 5 3" xfId="7891" xr:uid="{2480638A-2289-4BCC-B18C-BF7912756001}"/>
    <cellStyle name="Normal 14 2 4 6" xfId="8686" xr:uid="{D083AD14-1A5B-4F9E-BEE5-E2AA9F17139D}"/>
    <cellStyle name="Normal 14 2 4 7" xfId="6703" xr:uid="{EE9348D6-290C-4047-9C56-0825DC872C83}"/>
    <cellStyle name="Normal 14 2 5" xfId="3184" xr:uid="{22918B55-BECC-4B94-A0F1-EDF1C1759C2D}"/>
    <cellStyle name="Normal 14 2 6" xfId="3185" xr:uid="{D8935FD2-1F10-4835-8449-7B97E7F5A6EA}"/>
    <cellStyle name="Normal 14 3" xfId="3186" xr:uid="{EAD0D064-D892-4FC5-9815-FA7A17B89D6F}"/>
    <cellStyle name="Normal 14 4" xfId="3187" xr:uid="{5CD7E2D3-B1E5-426D-9088-62A18534C6F6}"/>
    <cellStyle name="Normal 14 5" xfId="3188" xr:uid="{83DA561C-15AD-48BA-AF76-3C3D450E87F3}"/>
    <cellStyle name="Normal 14 5 2" xfId="4723" xr:uid="{E83B2552-33F0-4E14-8A73-0BEC3CC7C8C5}"/>
    <cellStyle name="Normal 14 5 3" xfId="5414" xr:uid="{2E2D64E9-B113-426E-B916-EC75EEA25BAD}"/>
    <cellStyle name="Normal 14 6" xfId="3189" xr:uid="{57706628-2ECB-4D7E-8441-D8D303876938}"/>
    <cellStyle name="Normal 14 6 2" xfId="4724" xr:uid="{B2411229-EE32-48B9-81CF-B56A1E1E21A3}"/>
    <cellStyle name="Normal 14 6 3" xfId="4971" xr:uid="{C39F8576-ABE0-4CCA-8913-3D89FA2DC342}"/>
    <cellStyle name="Normal 14 6 3 2" xfId="8951" xr:uid="{BA8709D5-F030-438C-BEC2-870D71280AAF}"/>
    <cellStyle name="Normal 14 6 3 3" xfId="6968" xr:uid="{FAB6C4EF-8C7B-430C-98F0-FBEB618DE9AC}"/>
    <cellStyle name="Normal 14 7" xfId="4973" xr:uid="{80EAF165-5FB8-49E4-97C4-1088829E146B}"/>
    <cellStyle name="Normal 15" xfId="3190" xr:uid="{7D9A73FE-F95F-4F04-AE84-7804DFEEC058}"/>
    <cellStyle name="Normal 15 2" xfId="3191" xr:uid="{3D069725-298C-4D59-A440-5961225BF1DB}"/>
    <cellStyle name="Normal 15 3" xfId="3192" xr:uid="{4DA0E263-01B1-484F-B376-ADF048B4AA6C}"/>
    <cellStyle name="Normal 15 3 2" xfId="3193" xr:uid="{0F62F186-7BC8-4520-B473-291AB60542F7}"/>
    <cellStyle name="Normal 15 4" xfId="3194" xr:uid="{6C5C17D1-7123-4B54-BFF3-E37E742CBE73}"/>
    <cellStyle name="Normal 15 4 2" xfId="3195" xr:uid="{948E426D-A306-46E9-B8DB-CA9DD673C361}"/>
    <cellStyle name="Normal 15 5" xfId="3196" xr:uid="{73C41001-A898-4FAB-8422-171DDD3F76CA}"/>
    <cellStyle name="Normal 15 6" xfId="3197" xr:uid="{FA013DAB-B350-49D1-AFD6-81CD1B83DA69}"/>
    <cellStyle name="Normal 15 6 2" xfId="4725" xr:uid="{3F52D196-8C01-4800-A9DB-01C6D6833490}"/>
    <cellStyle name="Normal 15 6 3" xfId="4970" xr:uid="{133EB2B9-E209-44EF-96D5-3C520F5F450C}"/>
    <cellStyle name="Normal 15 6 3 2" xfId="8950" xr:uid="{B3C5B004-2DB1-4D29-AABF-F33E2DCB0CD9}"/>
    <cellStyle name="Normal 15 6 3 3" xfId="6967" xr:uid="{8919F717-94FE-47D5-ACBF-A0C21728C921}"/>
    <cellStyle name="Normal 15 7" xfId="3198" xr:uid="{828BDCCE-7487-4938-859A-807ACBA8F437}"/>
    <cellStyle name="Normal 15 8" xfId="3199" xr:uid="{8EAF8647-5154-4326-AFAC-DD17A63DCC33}"/>
    <cellStyle name="Normal 15 8 2" xfId="4726" xr:uid="{06720249-EE8C-4A37-B037-D606E2DE2C2F}"/>
    <cellStyle name="Normal 15 8 3" xfId="5413" xr:uid="{D3CB3FF1-E8E1-413F-A1E6-3A44273F63F6}"/>
    <cellStyle name="Normal 16" xfId="3200" xr:uid="{F3AF7102-4F2D-433D-9D91-FBFBA8C3353F}"/>
    <cellStyle name="Normal 16 2" xfId="3201" xr:uid="{06E74594-E025-4505-A3A1-8114075C3754}"/>
    <cellStyle name="Normal 16 2 2" xfId="4728" xr:uid="{478AB884-E378-436B-B707-4CD7BB710286}"/>
    <cellStyle name="Normal 16 2 2 2" xfId="5546" xr:uid="{EF78CE6D-B76B-4485-8DE0-2561F2DC27D4}"/>
    <cellStyle name="Normal 16 2 2 2 2" xfId="6274" xr:uid="{23771488-07B0-4720-88F2-D422084EAA02}"/>
    <cellStyle name="Normal 16 2 2 2 2 2" xfId="10243" xr:uid="{C184A212-B751-4CF8-96D0-095AB46BF710}"/>
    <cellStyle name="Normal 16 2 2 2 2 3" xfId="8260" xr:uid="{0B57271B-55EB-49B3-BA6A-25AEE3365AAC}"/>
    <cellStyle name="Normal 16 2 2 2 3" xfId="9515" xr:uid="{1A0760E6-8075-43BA-AEAE-4D8A6F411B60}"/>
    <cellStyle name="Normal 16 2 2 2 4" xfId="7532" xr:uid="{CAA06D8C-FC18-47E6-B428-D7FB8CBB00D4}"/>
    <cellStyle name="Normal 16 2 2 3" xfId="5792" xr:uid="{9E6B81F5-4596-4CAC-9974-42EC67CA0C76}"/>
    <cellStyle name="Normal 16 2 2 3 2" xfId="6515" xr:uid="{30D17AF8-9C52-435F-BCBE-F6CB1E9185F8}"/>
    <cellStyle name="Normal 16 2 2 3 2 2" xfId="10484" xr:uid="{E83759CE-AF3B-45B0-9AE2-92EAC79AAE28}"/>
    <cellStyle name="Normal 16 2 2 3 2 3" xfId="8501" xr:uid="{8F8C110C-FF9D-4054-A88C-8D5479F4D057}"/>
    <cellStyle name="Normal 16 2 2 3 3" xfId="9761" xr:uid="{E46D60BF-B868-4D50-91AE-3B2E0D3FFBA2}"/>
    <cellStyle name="Normal 16 2 2 3 4" xfId="7778" xr:uid="{93161D3E-5C5B-4752-8A17-08817A9AAFD4}"/>
    <cellStyle name="Normal 16 2 2 4" xfId="6033" xr:uid="{C44AA62B-C021-449B-8F39-625B5BE18DFE}"/>
    <cellStyle name="Normal 16 2 2 4 2" xfId="10002" xr:uid="{A181EF61-E184-4BEE-A98C-C179A9BA6E10}"/>
    <cellStyle name="Normal 16 2 2 4 3" xfId="8019" xr:uid="{9CC97512-1F0B-4A1A-A46F-15485D6BFF49}"/>
    <cellStyle name="Normal 16 2 2 5" xfId="8827" xr:uid="{A2CAAE02-7F32-4BF4-A630-587FC22DFF42}"/>
    <cellStyle name="Normal 16 2 2 6" xfId="6844" xr:uid="{434676F6-122E-4C25-8BD6-249DD2FF7B54}"/>
    <cellStyle name="Normal 16 2 3" xfId="5259" xr:uid="{3C703080-C701-48DA-8650-3E657F18F7D0}"/>
    <cellStyle name="Normal 16 2 3 2" xfId="6148" xr:uid="{D5B7E351-F4FE-4844-8E48-37C199319080}"/>
    <cellStyle name="Normal 16 2 3 2 2" xfId="10117" xr:uid="{27DE7656-50AD-40F6-804A-955423963B4D}"/>
    <cellStyle name="Normal 16 2 3 2 3" xfId="8134" xr:uid="{1C217760-DCD0-4CE8-B95F-87DC0B6F7564}"/>
    <cellStyle name="Normal 16 2 3 3" xfId="9234" xr:uid="{7D08F62E-A5DC-4B40-B525-234690FB5929}"/>
    <cellStyle name="Normal 16 2 3 4" xfId="7251" xr:uid="{D3BBA89D-010B-41EE-97F2-32D5633159FB}"/>
    <cellStyle name="Normal 16 2 4" xfId="5666" xr:uid="{C9C02954-5E7C-4974-88DB-D82C3322C6B0}"/>
    <cellStyle name="Normal 16 2 4 2" xfId="6389" xr:uid="{F3E6BBE9-0B90-4313-A3D8-E0E25EED4AD6}"/>
    <cellStyle name="Normal 16 2 4 2 2" xfId="10358" xr:uid="{4E9453AA-8D73-485F-A3B3-7138E65F6F81}"/>
    <cellStyle name="Normal 16 2 4 2 3" xfId="8375" xr:uid="{5A7F6E63-6C37-4F2E-977C-A991A99D3DBE}"/>
    <cellStyle name="Normal 16 2 4 3" xfId="9635" xr:uid="{18309A24-83E2-41BB-9AA3-185E35C57740}"/>
    <cellStyle name="Normal 16 2 4 4" xfId="7652" xr:uid="{9C332537-5CD2-4106-B7CE-B22E0AE4B4D2}"/>
    <cellStyle name="Normal 16 2 5" xfId="5907" xr:uid="{6D9BC9B7-7348-4D16-9088-F6985897E276}"/>
    <cellStyle name="Normal 16 2 5 2" xfId="9876" xr:uid="{B059520C-540F-4687-9E89-BD11C478812B}"/>
    <cellStyle name="Normal 16 2 5 3" xfId="7893" xr:uid="{78A90FFA-621E-48B9-AFF5-4CA7B3BD59BD}"/>
    <cellStyle name="Normal 16 2 6" xfId="8688" xr:uid="{5EDE167C-6047-426C-BC40-F8E226E430B4}"/>
    <cellStyle name="Normal 16 2 7" xfId="6705" xr:uid="{E4C32830-55E4-4CE4-B6FB-4C90F5D186DE}"/>
    <cellStyle name="Normal 16 3" xfId="3202" xr:uid="{524E3007-735E-443B-AA22-1E0811C10621}"/>
    <cellStyle name="Normal 16 3 2" xfId="4729" xr:uid="{C83BA834-FC98-484C-9430-2B9DF110876D}"/>
    <cellStyle name="Normal 16 3 3" xfId="4969" xr:uid="{697E30EA-0C61-4615-9E66-F49D0464F96F}"/>
    <cellStyle name="Normal 16 3 3 2" xfId="8949" xr:uid="{B6C4CD96-36EC-4AD4-9E28-789F3A3AA042}"/>
    <cellStyle name="Normal 16 3 3 3" xfId="6966" xr:uid="{9B41EE62-11FD-49A3-8934-7E3498C2C00E}"/>
    <cellStyle name="Normal 16 4" xfId="4727" xr:uid="{58489698-5FD4-4642-BDCF-95336BBEFC01}"/>
    <cellStyle name="Normal 16 4 2" xfId="5545" xr:uid="{EEB07F58-B117-4B0F-852B-AA7ABE6C5E2A}"/>
    <cellStyle name="Normal 16 4 2 2" xfId="6273" xr:uid="{83AE0FDE-DAE2-4E9F-8492-4E6923FA0956}"/>
    <cellStyle name="Normal 16 4 2 2 2" xfId="10242" xr:uid="{6820AD5B-27C6-437D-A461-B0EC1BEE7733}"/>
    <cellStyle name="Normal 16 4 2 2 3" xfId="8259" xr:uid="{8218F363-7349-479E-A9EA-10075E9C08F0}"/>
    <cellStyle name="Normal 16 4 2 3" xfId="9514" xr:uid="{41AC88FF-1218-4318-81DD-00A5AFE01B24}"/>
    <cellStyle name="Normal 16 4 2 4" xfId="7531" xr:uid="{834E3780-BC64-4859-B2BF-BCCDAA3A73DA}"/>
    <cellStyle name="Normal 16 4 3" xfId="5791" xr:uid="{CAA9F944-0AE9-4066-BCD6-678B6213C2E5}"/>
    <cellStyle name="Normal 16 4 3 2" xfId="6514" xr:uid="{2FE304BE-A562-4D3A-BC3C-A1568465D586}"/>
    <cellStyle name="Normal 16 4 3 2 2" xfId="10483" xr:uid="{25503D48-15DD-46E8-BE7C-C66B4582DA26}"/>
    <cellStyle name="Normal 16 4 3 2 3" xfId="8500" xr:uid="{2AAFFEC1-171B-451D-845D-48BAFA9B11D7}"/>
    <cellStyle name="Normal 16 4 3 3" xfId="9760" xr:uid="{195A9669-F18F-4DFC-8121-1F4698450489}"/>
    <cellStyle name="Normal 16 4 3 4" xfId="7777" xr:uid="{678274B9-B072-4314-87AA-57AAD55AAB19}"/>
    <cellStyle name="Normal 16 4 4" xfId="6032" xr:uid="{05549F3C-3C90-43C5-A897-A9A055CCEFE3}"/>
    <cellStyle name="Normal 16 4 4 2" xfId="10001" xr:uid="{A23114A4-463F-4098-9AE0-BEC77C73BE4E}"/>
    <cellStyle name="Normal 16 4 4 3" xfId="8018" xr:uid="{3D287EC8-057F-4417-8A71-C0456C605E35}"/>
    <cellStyle name="Normal 16 4 5" xfId="8826" xr:uid="{6E1015CD-6A98-44C7-BBB4-24DAA3956296}"/>
    <cellStyle name="Normal 16 4 6" xfId="6843" xr:uid="{9771A0BC-1194-44B5-B559-E5DC61685FF4}"/>
    <cellStyle name="Normal 16 5" xfId="5258" xr:uid="{2CCD3C82-873F-419C-BFD0-6FBDBCA6F33C}"/>
    <cellStyle name="Normal 16 5 2" xfId="6147" xr:uid="{17FC8922-2598-420D-B04F-50B50CB976AC}"/>
    <cellStyle name="Normal 16 5 2 2" xfId="10116" xr:uid="{3D749B8A-B564-460A-B220-E1E8B16332B1}"/>
    <cellStyle name="Normal 16 5 2 3" xfId="8133" xr:uid="{AF04707F-8868-470E-90D3-DB26945EA6CE}"/>
    <cellStyle name="Normal 16 5 3" xfId="9233" xr:uid="{AC5BA31D-9ECE-4F1C-AF8C-DEF1FD44A5A8}"/>
    <cellStyle name="Normal 16 5 4" xfId="7250" xr:uid="{0300363D-0C3B-401C-B576-E0381D7A8D84}"/>
    <cellStyle name="Normal 16 6" xfId="5665" xr:uid="{2D3B1D7C-59F3-41C9-84EB-02F8E83EDC4A}"/>
    <cellStyle name="Normal 16 6 2" xfId="6388" xr:uid="{B8FFFFFD-E7A9-4163-BF88-0A8FC0A668A0}"/>
    <cellStyle name="Normal 16 6 2 2" xfId="10357" xr:uid="{B1ED7574-176B-49CE-B026-B6ABEF7B4501}"/>
    <cellStyle name="Normal 16 6 2 3" xfId="8374" xr:uid="{726BF769-5882-4B63-A146-3AEF8BB47BA2}"/>
    <cellStyle name="Normal 16 6 3" xfId="9634" xr:uid="{3AC4BC54-94BE-4F19-8493-AF5911A69268}"/>
    <cellStyle name="Normal 16 6 4" xfId="7651" xr:uid="{E6446008-0E82-4EA4-9372-484668FA1383}"/>
    <cellStyle name="Normal 16 7" xfId="5906" xr:uid="{3B6D61A0-CC0C-44F2-B11C-8190BEC0E46E}"/>
    <cellStyle name="Normal 16 7 2" xfId="9875" xr:uid="{FEA668B3-9243-4345-8DB3-7DFF9C4DD9D1}"/>
    <cellStyle name="Normal 16 7 3" xfId="7892" xr:uid="{9351AF67-6ACF-4339-9EDA-82F755C85DA6}"/>
    <cellStyle name="Normal 16 8" xfId="8687" xr:uid="{8E519D55-379D-41C7-B0D8-486A954D2162}"/>
    <cellStyle name="Normal 16 9" xfId="6704" xr:uid="{3050DAF3-F79D-402E-BFE0-7C648F584386}"/>
    <cellStyle name="Normal 17" xfId="3203" xr:uid="{5C990689-38AB-48FC-8BF9-61D6799D28E8}"/>
    <cellStyle name="Normal 17 2" xfId="4730" xr:uid="{7B6BAF8F-6ACD-4695-BFE2-B2A1B87F8408}"/>
    <cellStyle name="Normal 17 2 2" xfId="5547" xr:uid="{99E8B93B-FC50-410E-B8F1-532F38650617}"/>
    <cellStyle name="Normal 17 2 2 2" xfId="6275" xr:uid="{F5C645C4-3C90-4825-812F-DCA89433E386}"/>
    <cellStyle name="Normal 17 2 2 2 2" xfId="10244" xr:uid="{474C48F1-725F-415C-BBE7-0B8790680F3B}"/>
    <cellStyle name="Normal 17 2 2 2 3" xfId="8261" xr:uid="{41128430-38C0-4CCF-81FE-3C305E510393}"/>
    <cellStyle name="Normal 17 2 2 3" xfId="9516" xr:uid="{69CA0558-F0EA-4EEC-8FF9-5D2FF870BEC6}"/>
    <cellStyle name="Normal 17 2 2 4" xfId="7533" xr:uid="{1342368E-CFC1-4438-8B57-4C6169975732}"/>
    <cellStyle name="Normal 17 2 3" xfId="5793" xr:uid="{4D40A780-0039-4C42-BC79-491AEE049E2E}"/>
    <cellStyle name="Normal 17 2 3 2" xfId="6516" xr:uid="{FAC7702A-0823-4838-8704-FA5BDE576C78}"/>
    <cellStyle name="Normal 17 2 3 2 2" xfId="10485" xr:uid="{1A7A7F42-74D8-45DF-8150-795BB742AC96}"/>
    <cellStyle name="Normal 17 2 3 2 3" xfId="8502" xr:uid="{040F2E27-7314-4EFD-8761-BE8A0C29129A}"/>
    <cellStyle name="Normal 17 2 3 3" xfId="9762" xr:uid="{A72A9643-221F-480C-9E90-D09F56E97D27}"/>
    <cellStyle name="Normal 17 2 3 4" xfId="7779" xr:uid="{C384C0FB-4B5A-4916-AAEB-AC3E7F545B07}"/>
    <cellStyle name="Normal 17 2 4" xfId="6034" xr:uid="{FC131855-BABE-4347-B212-89CE4194501D}"/>
    <cellStyle name="Normal 17 2 4 2" xfId="10003" xr:uid="{4632C994-6FBE-4D95-9700-149E09A1A7B1}"/>
    <cellStyle name="Normal 17 2 4 3" xfId="8020" xr:uid="{655980EA-D64D-454B-9F47-7F2BDFFA9C7A}"/>
    <cellStyle name="Normal 17 2 5" xfId="8828" xr:uid="{9B074709-C6B3-4D82-AE8A-27D8488B77A2}"/>
    <cellStyle name="Normal 17 2 6" xfId="6845" xr:uid="{37FFB93F-7841-4260-8E3C-034F3255358E}"/>
    <cellStyle name="Normal 17 3" xfId="5260" xr:uid="{2E317A86-D682-486E-8E21-0CAE72589144}"/>
    <cellStyle name="Normal 17 3 2" xfId="6149" xr:uid="{C7A88AFC-5B6C-43EC-A74B-6A5B7904F51C}"/>
    <cellStyle name="Normal 17 3 2 2" xfId="10118" xr:uid="{2A0A243D-A435-41BE-8107-ADB3389A3D08}"/>
    <cellStyle name="Normal 17 3 2 3" xfId="8135" xr:uid="{2FE19E8B-83B9-4BB9-87EE-963C1858A049}"/>
    <cellStyle name="Normal 17 3 3" xfId="9235" xr:uid="{BD439C81-EDC4-4BFD-A9C8-00A9BB11112B}"/>
    <cellStyle name="Normal 17 3 4" xfId="7252" xr:uid="{01358858-4B95-4E44-B595-8E5EB30323E1}"/>
    <cellStyle name="Normal 17 4" xfId="5667" xr:uid="{3CDED347-5243-4910-9856-C5D3345983D5}"/>
    <cellStyle name="Normal 17 4 2" xfId="6390" xr:uid="{F0C5BE73-C4C8-43F5-AA80-9A14F38BC75D}"/>
    <cellStyle name="Normal 17 4 2 2" xfId="10359" xr:uid="{765AF31E-93A8-4682-AD24-856A05A14D9C}"/>
    <cellStyle name="Normal 17 4 2 3" xfId="8376" xr:uid="{B0219D83-D15F-47EA-99DE-7D23592C4D24}"/>
    <cellStyle name="Normal 17 4 3" xfId="9636" xr:uid="{461762C9-E953-4A9E-ADB0-57BF0439CFB5}"/>
    <cellStyle name="Normal 17 4 4" xfId="7653" xr:uid="{C1DE0799-E42A-4530-891F-D43D1CB5160E}"/>
    <cellStyle name="Normal 17 5" xfId="5908" xr:uid="{C29F88A1-5672-43E5-921B-CA6C9E471081}"/>
    <cellStyle name="Normal 17 5 2" xfId="9877" xr:uid="{D2F1AABE-E74B-401A-BFCB-7790CA6ACE4F}"/>
    <cellStyle name="Normal 17 5 3" xfId="7894" xr:uid="{6083C0B7-572D-4154-ADC8-3909F82B8B48}"/>
    <cellStyle name="Normal 17 6" xfId="8689" xr:uid="{385B5BCB-E92A-478C-811E-7AF381946D68}"/>
    <cellStyle name="Normal 17 7" xfId="6706" xr:uid="{3B1D6F09-F150-44CC-A5A1-20173FA3D35A}"/>
    <cellStyle name="Normal 18" xfId="3204" xr:uid="{696C4496-6D8A-48C9-9FB0-D2EC198C313E}"/>
    <cellStyle name="Normal 18 2" xfId="4731" xr:uid="{4721ED9C-64CA-4665-8404-09D03E6EAADD}"/>
    <cellStyle name="Normal 18 2 2" xfId="5548" xr:uid="{2F866B9D-64B7-4C11-9B22-8909285923AE}"/>
    <cellStyle name="Normal 18 2 2 2" xfId="6276" xr:uid="{5095718A-2385-424B-85B4-EDBBD3026A03}"/>
    <cellStyle name="Normal 18 2 2 2 2" xfId="10245" xr:uid="{9DFF8691-7F43-4653-B9B4-40A9A548A396}"/>
    <cellStyle name="Normal 18 2 2 2 3" xfId="8262" xr:uid="{2A1EE4C7-7C6D-48FC-9DF4-1C5D65933101}"/>
    <cellStyle name="Normal 18 2 2 3" xfId="9517" xr:uid="{40573D99-6F42-49F8-9388-7E0328FD77A6}"/>
    <cellStyle name="Normal 18 2 2 4" xfId="7534" xr:uid="{048E974E-321B-4733-8507-36A62D85BF61}"/>
    <cellStyle name="Normal 18 2 3" xfId="5794" xr:uid="{916B6F34-842B-4A7B-A527-D92C6ACB937D}"/>
    <cellStyle name="Normal 18 2 3 2" xfId="6517" xr:uid="{5A59CF34-59A6-45FC-AC35-DBC9E34CE40A}"/>
    <cellStyle name="Normal 18 2 3 2 2" xfId="10486" xr:uid="{18E920AC-970A-4BDF-9A40-3611877AE2A6}"/>
    <cellStyle name="Normal 18 2 3 2 3" xfId="8503" xr:uid="{DA494B5C-6E80-4910-96FB-C38F95DB87A6}"/>
    <cellStyle name="Normal 18 2 3 3" xfId="9763" xr:uid="{4F152C74-C703-4521-B1B0-4C5CD71A74AA}"/>
    <cellStyle name="Normal 18 2 3 4" xfId="7780" xr:uid="{C0E1B35B-6880-4688-94F6-F87E9E78F763}"/>
    <cellStyle name="Normal 18 2 4" xfId="6035" xr:uid="{82D99031-9553-4BE4-847F-E0A9DD7BCA4F}"/>
    <cellStyle name="Normal 18 2 4 2" xfId="10004" xr:uid="{8FCB2789-388C-493A-A05B-5388A0D72B98}"/>
    <cellStyle name="Normal 18 2 4 3" xfId="8021" xr:uid="{09354B83-834A-49A8-B4C6-C42C40DB6FB5}"/>
    <cellStyle name="Normal 18 2 5" xfId="8829" xr:uid="{5E8B734E-AA43-4FCE-9715-4AEA0873D6F2}"/>
    <cellStyle name="Normal 18 2 6" xfId="6846" xr:uid="{89579621-0227-4771-AA05-ED42B0453FE6}"/>
    <cellStyle name="Normal 18 3" xfId="5261" xr:uid="{B46B3F63-0B57-4FFC-BE7C-809F77276B24}"/>
    <cellStyle name="Normal 18 3 2" xfId="6150" xr:uid="{459B7EBF-B069-4812-9F31-EFB678A8DD82}"/>
    <cellStyle name="Normal 18 3 2 2" xfId="10119" xr:uid="{FF4D4FD8-2C26-4363-93E4-5D6E0A42222F}"/>
    <cellStyle name="Normal 18 3 2 3" xfId="8136" xr:uid="{5563CE0E-1521-4C0E-A48A-F459EC6D5D61}"/>
    <cellStyle name="Normal 18 3 3" xfId="9236" xr:uid="{F81134CB-5F62-46E0-9FDE-47333C59F689}"/>
    <cellStyle name="Normal 18 3 4" xfId="7253" xr:uid="{B5FA3829-64B5-44D9-AAD7-59EB4FC63B9B}"/>
    <cellStyle name="Normal 18 4" xfId="5668" xr:uid="{AC03B63E-F41C-4CE6-9210-FA9EE5BCF383}"/>
    <cellStyle name="Normal 18 4 2" xfId="6391" xr:uid="{0ED1B697-915F-4357-A34A-952B6A04F853}"/>
    <cellStyle name="Normal 18 4 2 2" xfId="10360" xr:uid="{B1A1E5B1-378B-4DD2-B07C-EC1422335D38}"/>
    <cellStyle name="Normal 18 4 2 3" xfId="8377" xr:uid="{5AF92B35-721F-4C8A-B23C-8673C58BE516}"/>
    <cellStyle name="Normal 18 4 3" xfId="9637" xr:uid="{6D30B2B6-8056-4585-B8D1-E94DF86297BE}"/>
    <cellStyle name="Normal 18 4 4" xfId="7654" xr:uid="{F7371AB7-634E-42DD-AB19-2CECD3E0A2EB}"/>
    <cellStyle name="Normal 18 5" xfId="5909" xr:uid="{F0BF29CA-9413-4859-A124-B8A25CCA5DB3}"/>
    <cellStyle name="Normal 18 5 2" xfId="9878" xr:uid="{800C5FBD-4CF3-4F5C-98EF-9CB318BE8516}"/>
    <cellStyle name="Normal 18 5 3" xfId="7895" xr:uid="{56DFB772-EA2D-4B5E-9D37-A366A164AA4C}"/>
    <cellStyle name="Normal 18 6" xfId="8690" xr:uid="{AD91E279-34C4-4B2D-A975-657E2B5F3E12}"/>
    <cellStyle name="Normal 18 7" xfId="6707" xr:uid="{C1F8BA1A-ECE9-44FD-89D7-B6D040E04D48}"/>
    <cellStyle name="Normal 19" xfId="3887" xr:uid="{C21079CD-C376-4DC0-B6F2-9E141B6997DB}"/>
    <cellStyle name="Normal 19 2" xfId="4909" xr:uid="{F4AED5CB-85EC-4E2D-8250-90BEE3B2C058}"/>
    <cellStyle name="Normal 2" xfId="3205" xr:uid="{FCDEF212-DF4B-4C40-9ED9-156F169C6747}"/>
    <cellStyle name="Normal 2 10" xfId="3206" xr:uid="{0A33CE60-495C-4695-AD17-01886D5B91FB}"/>
    <cellStyle name="Normal 2 11" xfId="4907" xr:uid="{F81AB30C-AD9A-4E4B-B242-934A2068E23C}"/>
    <cellStyle name="Normal 2 2" xfId="3207" xr:uid="{D654741F-7409-46B2-A3E1-469392A36C8F}"/>
    <cellStyle name="Normal 2 2 2" xfId="3208" xr:uid="{2C9FD001-29EE-40E8-BE79-4E04365AE4D8}"/>
    <cellStyle name="Normal 2 2 2 2" xfId="3209" xr:uid="{E6CC14E8-A9F0-4E9B-B80C-D9BE0CC3F4B5}"/>
    <cellStyle name="Normal 2 2 2 2 2" xfId="3210" xr:uid="{4446B49C-06E2-4CE0-81BF-FC2ECFB2A067}"/>
    <cellStyle name="Normal 2 2 2 3" xfId="3211" xr:uid="{2713D39A-A1FC-4088-AE34-7BDBB88B38FE}"/>
    <cellStyle name="Normal 2 2 2 3 2" xfId="3212" xr:uid="{143AD29F-0F33-4057-92C5-18C116DC3F56}"/>
    <cellStyle name="Normal 2 2 2 3 2 2" xfId="3213" xr:uid="{87279DA6-41F9-4A57-8EA3-52163E7BF74D}"/>
    <cellStyle name="Normal 2 2 2 3 2 2 2" xfId="4734" xr:uid="{30779A7C-3C4A-4C30-BD12-09706BEF9AD9}"/>
    <cellStyle name="Normal 2 2 2 3 2 2 2 2" xfId="5551" xr:uid="{C48E4843-C8AF-4182-A422-EA000722363E}"/>
    <cellStyle name="Normal 2 2 2 3 2 2 2 2 2" xfId="6279" xr:uid="{195C5EB8-9200-4873-B47D-386F23D34466}"/>
    <cellStyle name="Normal 2 2 2 3 2 2 2 2 2 2" xfId="10248" xr:uid="{2627C482-03AA-4526-9C3F-C70AC0FC349C}"/>
    <cellStyle name="Normal 2 2 2 3 2 2 2 2 2 3" xfId="8265" xr:uid="{88DF5217-A112-4B67-A177-98711FE78FE7}"/>
    <cellStyle name="Normal 2 2 2 3 2 2 2 2 3" xfId="9520" xr:uid="{A9A4DF30-FF6F-42FA-96F9-8F7E4E5F5F98}"/>
    <cellStyle name="Normal 2 2 2 3 2 2 2 2 4" xfId="7537" xr:uid="{69E10C8A-E251-4711-A9E2-76F6BE4D27BD}"/>
    <cellStyle name="Normal 2 2 2 3 2 2 2 3" xfId="5797" xr:uid="{069CB53F-03C4-46AF-B3A7-DD333B448052}"/>
    <cellStyle name="Normal 2 2 2 3 2 2 2 3 2" xfId="6520" xr:uid="{A2446A13-2CB1-4DBC-BDE7-9F5B86EE3682}"/>
    <cellStyle name="Normal 2 2 2 3 2 2 2 3 2 2" xfId="10489" xr:uid="{81B6700D-78D5-45A5-B497-23A646AFEC48}"/>
    <cellStyle name="Normal 2 2 2 3 2 2 2 3 2 3" xfId="8506" xr:uid="{09E1FAFD-9267-4F7C-B821-C43C1DE8C491}"/>
    <cellStyle name="Normal 2 2 2 3 2 2 2 3 3" xfId="9766" xr:uid="{3A354B85-31A9-4713-84C1-06BCA9B11E9F}"/>
    <cellStyle name="Normal 2 2 2 3 2 2 2 3 4" xfId="7783" xr:uid="{A7B4F8B1-DA15-43B7-A9AA-8CE868DDB94D}"/>
    <cellStyle name="Normal 2 2 2 3 2 2 2 4" xfId="6038" xr:uid="{D44382B2-EDE8-4E0E-9F2F-CC0DB504C9E8}"/>
    <cellStyle name="Normal 2 2 2 3 2 2 2 4 2" xfId="10007" xr:uid="{15C56371-1557-4B92-9D12-196CFBA57B47}"/>
    <cellStyle name="Normal 2 2 2 3 2 2 2 4 3" xfId="8024" xr:uid="{AA50C07E-BFF8-4674-ABA9-BCF91B1CA7FB}"/>
    <cellStyle name="Normal 2 2 2 3 2 2 2 5" xfId="8832" xr:uid="{3AE8E9DA-4A14-4A8D-A13A-D459C001E7B5}"/>
    <cellStyle name="Normal 2 2 2 3 2 2 2 6" xfId="6849" xr:uid="{BB682543-DEFB-4131-9DB7-1C28F3B3D9F0}"/>
    <cellStyle name="Normal 2 2 2 3 2 2 3" xfId="5265" xr:uid="{1C091A5E-8B4F-4B21-9041-C87402A75A0A}"/>
    <cellStyle name="Normal 2 2 2 3 2 2 3 2" xfId="6153" xr:uid="{AAB1CE1D-E52E-421A-9CE7-105BC14102A9}"/>
    <cellStyle name="Normal 2 2 2 3 2 2 3 2 2" xfId="10122" xr:uid="{6EB6202A-C361-4E44-A87B-2A95CF11E2F1}"/>
    <cellStyle name="Normal 2 2 2 3 2 2 3 2 3" xfId="8139" xr:uid="{9CD42E81-FCCC-47B3-85D8-15A95370DBA4}"/>
    <cellStyle name="Normal 2 2 2 3 2 2 3 3" xfId="9240" xr:uid="{6B2EDAD3-C65A-4732-A415-D9B16F2E5DB0}"/>
    <cellStyle name="Normal 2 2 2 3 2 2 3 4" xfId="7257" xr:uid="{71413162-F05A-44AE-A991-EAE28728E7B0}"/>
    <cellStyle name="Normal 2 2 2 3 2 2 4" xfId="5671" xr:uid="{900FE671-F29B-44BB-A353-E362A16EC7CC}"/>
    <cellStyle name="Normal 2 2 2 3 2 2 4 2" xfId="6394" xr:uid="{4BDF65AE-731D-484B-9D3F-AD0B550C1AF8}"/>
    <cellStyle name="Normal 2 2 2 3 2 2 4 2 2" xfId="10363" xr:uid="{151F55CC-0A68-4589-A4C1-14E2FEAB8E9B}"/>
    <cellStyle name="Normal 2 2 2 3 2 2 4 2 3" xfId="8380" xr:uid="{C3C74BB4-ED81-406F-A921-F91EF26B45BD}"/>
    <cellStyle name="Normal 2 2 2 3 2 2 4 3" xfId="9640" xr:uid="{FA498157-A2E7-43C6-9EB2-E1DD1343FFBA}"/>
    <cellStyle name="Normal 2 2 2 3 2 2 4 4" xfId="7657" xr:uid="{D9418739-6408-425E-94AB-AAA44DBD3889}"/>
    <cellStyle name="Normal 2 2 2 3 2 2 5" xfId="5912" xr:uid="{DED91786-5DF2-4210-9091-2A4A0EDD9654}"/>
    <cellStyle name="Normal 2 2 2 3 2 2 5 2" xfId="9881" xr:uid="{216614B8-7B65-4A90-B7F1-A9C201580F3C}"/>
    <cellStyle name="Normal 2 2 2 3 2 2 5 3" xfId="7898" xr:uid="{46A8E265-3D31-483A-B1C1-C16000663469}"/>
    <cellStyle name="Normal 2 2 2 3 2 2 6" xfId="8693" xr:uid="{72D90CE5-A091-4029-B124-621BB8D13ADA}"/>
    <cellStyle name="Normal 2 2 2 3 2 2 7" xfId="6710" xr:uid="{259DDF36-A591-4C1C-A186-1988599026D9}"/>
    <cellStyle name="Normal 2 2 2 3 2 3" xfId="4733" xr:uid="{07077560-585B-4A0C-B22F-8F7E75E1C088}"/>
    <cellStyle name="Normal 2 2 2 3 2 3 2" xfId="5550" xr:uid="{ADE34B7A-79FD-493D-AE4E-E33751881356}"/>
    <cellStyle name="Normal 2 2 2 3 2 3 2 2" xfId="6278" xr:uid="{19B5E72D-1222-490E-9713-D228A27C1023}"/>
    <cellStyle name="Normal 2 2 2 3 2 3 2 2 2" xfId="10247" xr:uid="{0ED807E9-5153-4CC2-BD8C-577FCFD69B80}"/>
    <cellStyle name="Normal 2 2 2 3 2 3 2 2 3" xfId="8264" xr:uid="{B1D2C72F-001C-4690-9FB0-787F288F567F}"/>
    <cellStyle name="Normal 2 2 2 3 2 3 2 3" xfId="9519" xr:uid="{91E5E6C1-2595-494A-8793-79974CCBA427}"/>
    <cellStyle name="Normal 2 2 2 3 2 3 2 4" xfId="7536" xr:uid="{DCCA64E7-BFE6-4C75-BB3C-92A8AFAF7EDA}"/>
    <cellStyle name="Normal 2 2 2 3 2 3 3" xfId="5796" xr:uid="{5712F7EC-D147-4BD0-BF9F-AB5867C5A263}"/>
    <cellStyle name="Normal 2 2 2 3 2 3 3 2" xfId="6519" xr:uid="{4F65EE73-3290-4674-BACE-75C7693A424B}"/>
    <cellStyle name="Normal 2 2 2 3 2 3 3 2 2" xfId="10488" xr:uid="{94A805F1-0286-4874-8D39-9B0D7D88CAB3}"/>
    <cellStyle name="Normal 2 2 2 3 2 3 3 2 3" xfId="8505" xr:uid="{7798B18A-FDCF-49D8-B351-3082B32C2996}"/>
    <cellStyle name="Normal 2 2 2 3 2 3 3 3" xfId="9765" xr:uid="{2827F601-194D-4E95-9CD3-640EEDDC9C50}"/>
    <cellStyle name="Normal 2 2 2 3 2 3 3 4" xfId="7782" xr:uid="{5562B60F-8095-4506-A39C-97DE397D7322}"/>
    <cellStyle name="Normal 2 2 2 3 2 3 4" xfId="6037" xr:uid="{C357113A-D9A7-44C6-90B7-2510C40F65B6}"/>
    <cellStyle name="Normal 2 2 2 3 2 3 4 2" xfId="10006" xr:uid="{F3687EB1-73C1-414D-B337-713F053EED96}"/>
    <cellStyle name="Normal 2 2 2 3 2 3 4 3" xfId="8023" xr:uid="{F491D42E-9D24-4B64-BA5F-6D3D4218FB22}"/>
    <cellStyle name="Normal 2 2 2 3 2 3 5" xfId="8831" xr:uid="{751D414B-01F5-4AE2-BDD9-58C8AE82334F}"/>
    <cellStyle name="Normal 2 2 2 3 2 3 6" xfId="6848" xr:uid="{38C8142A-4D84-4708-A470-DC9CC6B97F77}"/>
    <cellStyle name="Normal 2 2 2 3 2 4" xfId="5264" xr:uid="{FA1E5CA5-33D0-4768-AE26-6DC6F0BD4CFA}"/>
    <cellStyle name="Normal 2 2 2 3 2 4 2" xfId="6152" xr:uid="{0FB02EB2-6807-4A2B-9B64-EA44CBA7239C}"/>
    <cellStyle name="Normal 2 2 2 3 2 4 2 2" xfId="10121" xr:uid="{F3DE688D-CB3F-4D5F-93A2-DCB6C768270E}"/>
    <cellStyle name="Normal 2 2 2 3 2 4 2 3" xfId="8138" xr:uid="{0B6D0C9E-B0FE-476D-A594-8055F163B475}"/>
    <cellStyle name="Normal 2 2 2 3 2 4 3" xfId="9239" xr:uid="{29E0A408-43D9-4C1B-A95B-ADDA4FCEEE60}"/>
    <cellStyle name="Normal 2 2 2 3 2 4 4" xfId="7256" xr:uid="{9C57D7C5-3468-47F9-B724-78D014FA4FC7}"/>
    <cellStyle name="Normal 2 2 2 3 2 5" xfId="5670" xr:uid="{AA99AEB7-00CC-458F-BD8B-3996516C9159}"/>
    <cellStyle name="Normal 2 2 2 3 2 5 2" xfId="6393" xr:uid="{5F5E6C1D-F4A1-486E-96A7-8341FD8592E0}"/>
    <cellStyle name="Normal 2 2 2 3 2 5 2 2" xfId="10362" xr:uid="{29EFFF4F-F369-41DE-A203-AB562FDED889}"/>
    <cellStyle name="Normal 2 2 2 3 2 5 2 3" xfId="8379" xr:uid="{D27D8DFD-A3CA-4A06-A2C7-F46C6E3CC20D}"/>
    <cellStyle name="Normal 2 2 2 3 2 5 3" xfId="9639" xr:uid="{0C26974D-BBF8-4E96-A2E0-91324773BF22}"/>
    <cellStyle name="Normal 2 2 2 3 2 5 4" xfId="7656" xr:uid="{F922181C-4BE7-4F72-B9E2-D7E014316572}"/>
    <cellStyle name="Normal 2 2 2 3 2 6" xfId="5911" xr:uid="{D905FA63-0F5F-4530-A2AD-5E79EEF5BBEF}"/>
    <cellStyle name="Normal 2 2 2 3 2 6 2" xfId="9880" xr:uid="{EBF7FD24-DCBD-404D-A58C-501C78284F1E}"/>
    <cellStyle name="Normal 2 2 2 3 2 6 3" xfId="7897" xr:uid="{7F9D5B90-E201-4330-A32B-CEEF3A4DD52E}"/>
    <cellStyle name="Normal 2 2 2 3 2 7" xfId="8692" xr:uid="{41C41604-CD04-4193-A500-57E5017CCB1F}"/>
    <cellStyle name="Normal 2 2 2 3 2 8" xfId="6709" xr:uid="{60002220-3DEC-4DEF-9C5A-7D75F552206F}"/>
    <cellStyle name="Normal 2 2 2 3 3" xfId="3214" xr:uid="{0863E355-17F5-4D91-9D75-062BC4951A88}"/>
    <cellStyle name="Normal 2 2 2 3 3 2" xfId="4735" xr:uid="{539F4CA2-78AD-4E5F-BECD-6F7E2F80F5CC}"/>
    <cellStyle name="Normal 2 2 2 3 3 2 2" xfId="5552" xr:uid="{9E389434-F3CA-461E-8070-C3FBA88FF1C1}"/>
    <cellStyle name="Normal 2 2 2 3 3 2 2 2" xfId="6280" xr:uid="{BD8E49E6-A3EB-4EC4-A29C-747975375713}"/>
    <cellStyle name="Normal 2 2 2 3 3 2 2 2 2" xfId="10249" xr:uid="{F436C2C7-09C4-43BE-BF0D-C4A7A9A8654F}"/>
    <cellStyle name="Normal 2 2 2 3 3 2 2 2 3" xfId="8266" xr:uid="{82A8855E-D0F5-4A02-8AD9-8B6B3E3FF520}"/>
    <cellStyle name="Normal 2 2 2 3 3 2 2 3" xfId="9521" xr:uid="{3B7600F3-41AE-4F96-BED9-574F54AB00F4}"/>
    <cellStyle name="Normal 2 2 2 3 3 2 2 4" xfId="7538" xr:uid="{2D1915ED-C7D5-494C-8AD0-E01D192ED18A}"/>
    <cellStyle name="Normal 2 2 2 3 3 2 3" xfId="5798" xr:uid="{073E4C28-C0D9-41B8-9B9A-6589BAA0F437}"/>
    <cellStyle name="Normal 2 2 2 3 3 2 3 2" xfId="6521" xr:uid="{E871F858-BA50-475F-8FB8-55C0E79E4517}"/>
    <cellStyle name="Normal 2 2 2 3 3 2 3 2 2" xfId="10490" xr:uid="{AA2C89DF-813A-4244-BD7D-F223080D3D79}"/>
    <cellStyle name="Normal 2 2 2 3 3 2 3 2 3" xfId="8507" xr:uid="{57100219-536A-4CDB-93B1-1DC55BC2126B}"/>
    <cellStyle name="Normal 2 2 2 3 3 2 3 3" xfId="9767" xr:uid="{E9575B69-6CC5-421B-8BBB-C226073954E1}"/>
    <cellStyle name="Normal 2 2 2 3 3 2 3 4" xfId="7784" xr:uid="{89624373-FF1C-4CA8-B3F4-3A1ADA140026}"/>
    <cellStyle name="Normal 2 2 2 3 3 2 4" xfId="6039" xr:uid="{9EEF5776-7218-4D23-A116-876BF29C923A}"/>
    <cellStyle name="Normal 2 2 2 3 3 2 4 2" xfId="10008" xr:uid="{561ECEA6-12D8-4C76-A494-852CD7F4E9C2}"/>
    <cellStyle name="Normal 2 2 2 3 3 2 4 3" xfId="8025" xr:uid="{ABA6267A-258A-4AFA-A0D4-C2AB41F96F44}"/>
    <cellStyle name="Normal 2 2 2 3 3 2 5" xfId="8833" xr:uid="{499E085D-F189-4A18-B3EB-091E13254430}"/>
    <cellStyle name="Normal 2 2 2 3 3 2 6" xfId="6850" xr:uid="{6563FDAB-91B3-4749-A02F-D25E02C2C834}"/>
    <cellStyle name="Normal 2 2 2 3 3 3" xfId="5266" xr:uid="{DC68D450-09D2-4562-A9EC-ECF4007287BF}"/>
    <cellStyle name="Normal 2 2 2 3 3 3 2" xfId="6154" xr:uid="{84041235-63BB-4E98-AC06-F7420A5AE120}"/>
    <cellStyle name="Normal 2 2 2 3 3 3 2 2" xfId="10123" xr:uid="{874DBEFD-8B52-464D-A679-44A56EC0C74B}"/>
    <cellStyle name="Normal 2 2 2 3 3 3 2 3" xfId="8140" xr:uid="{55E59DBE-B620-44E6-9871-990ED9AAA764}"/>
    <cellStyle name="Normal 2 2 2 3 3 3 3" xfId="9241" xr:uid="{1D78D0E1-0029-437B-AD19-F97762963EE4}"/>
    <cellStyle name="Normal 2 2 2 3 3 3 4" xfId="7258" xr:uid="{7FCEA834-F2D4-46A2-9D98-78BB705B0182}"/>
    <cellStyle name="Normal 2 2 2 3 3 4" xfId="5672" xr:uid="{2F0E0F51-D459-4378-B613-EDB12FFD5A77}"/>
    <cellStyle name="Normal 2 2 2 3 3 4 2" xfId="6395" xr:uid="{8631BF0C-7D08-40C9-89F2-A862AA6A9658}"/>
    <cellStyle name="Normal 2 2 2 3 3 4 2 2" xfId="10364" xr:uid="{AB25B301-8868-4D3E-89DE-F68B78FB4353}"/>
    <cellStyle name="Normal 2 2 2 3 3 4 2 3" xfId="8381" xr:uid="{F8BB7AE9-9C91-44AA-8F7D-460D9FE7C49D}"/>
    <cellStyle name="Normal 2 2 2 3 3 4 3" xfId="9641" xr:uid="{54BD29B2-D768-434A-BB1E-39F5FBFBFE33}"/>
    <cellStyle name="Normal 2 2 2 3 3 4 4" xfId="7658" xr:uid="{86A69A26-A4C1-4753-A33C-075D6CA602B7}"/>
    <cellStyle name="Normal 2 2 2 3 3 5" xfId="5913" xr:uid="{43310359-8548-4387-A822-919CB3FAAD0D}"/>
    <cellStyle name="Normal 2 2 2 3 3 5 2" xfId="9882" xr:uid="{840C609E-7DF0-4592-BF0C-779FC564A54E}"/>
    <cellStyle name="Normal 2 2 2 3 3 5 3" xfId="7899" xr:uid="{9BF495D8-A43F-485F-B747-A019C0419D58}"/>
    <cellStyle name="Normal 2 2 2 3 3 6" xfId="8694" xr:uid="{7FA997FC-49F8-4665-8931-EBCF92407C46}"/>
    <cellStyle name="Normal 2 2 2 3 3 7" xfId="6711" xr:uid="{350E630A-65C7-4165-939E-E6C998A631B0}"/>
    <cellStyle name="Normal 2 2 2 3 4" xfId="4732" xr:uid="{E89696A0-C00D-43B5-A8DC-9F4FCAE83431}"/>
    <cellStyle name="Normal 2 2 2 3 4 2" xfId="5549" xr:uid="{C7120BE0-DEBC-4AAC-BACF-9579E77A38BC}"/>
    <cellStyle name="Normal 2 2 2 3 4 2 2" xfId="6277" xr:uid="{4E77EA19-5DB0-4D4B-BEBF-CF08A6F5A9B4}"/>
    <cellStyle name="Normal 2 2 2 3 4 2 2 2" xfId="10246" xr:uid="{FDA06AFF-74E4-4BC0-B869-D1585CB37B94}"/>
    <cellStyle name="Normal 2 2 2 3 4 2 2 3" xfId="8263" xr:uid="{7CFB0514-D3ED-4335-ADCD-6EDE4E39D3EF}"/>
    <cellStyle name="Normal 2 2 2 3 4 2 3" xfId="9518" xr:uid="{AD1BCC30-11FE-40A6-93F4-84F9E5FCA8B0}"/>
    <cellStyle name="Normal 2 2 2 3 4 2 4" xfId="7535" xr:uid="{15094431-D2C0-42D5-A00B-41267E281F3D}"/>
    <cellStyle name="Normal 2 2 2 3 4 3" xfId="5795" xr:uid="{B4DA52E5-BEB1-497E-8719-B72EB6A6ED7D}"/>
    <cellStyle name="Normal 2 2 2 3 4 3 2" xfId="6518" xr:uid="{BDD533CF-8238-4AC9-A6E6-DA7F4FD64B6B}"/>
    <cellStyle name="Normal 2 2 2 3 4 3 2 2" xfId="10487" xr:uid="{3102714C-0C35-48A1-A36F-AFC76B97C0AB}"/>
    <cellStyle name="Normal 2 2 2 3 4 3 2 3" xfId="8504" xr:uid="{B04F6A1C-9E30-4BA0-9D73-4AED9F96DE37}"/>
    <cellStyle name="Normal 2 2 2 3 4 3 3" xfId="9764" xr:uid="{A91BF9DE-C306-4EC1-8AE0-F82527314156}"/>
    <cellStyle name="Normal 2 2 2 3 4 3 4" xfId="7781" xr:uid="{505CC306-1F3A-4A04-A7F6-FF6B51B2C25C}"/>
    <cellStyle name="Normal 2 2 2 3 4 4" xfId="6036" xr:uid="{9E1EFF36-608F-4C03-AD0D-9B2DAB7B845D}"/>
    <cellStyle name="Normal 2 2 2 3 4 4 2" xfId="10005" xr:uid="{885D2128-FB99-4A85-B13F-B876252DBAC7}"/>
    <cellStyle name="Normal 2 2 2 3 4 4 3" xfId="8022" xr:uid="{D34FB072-8AF0-4A59-AEC2-9A6A4F077CAD}"/>
    <cellStyle name="Normal 2 2 2 3 4 5" xfId="8830" xr:uid="{47A53E34-54BB-4B06-960E-5B70AA5B1618}"/>
    <cellStyle name="Normal 2 2 2 3 4 6" xfId="6847" xr:uid="{88969C16-8398-4BD9-8E5F-7E4F50B70126}"/>
    <cellStyle name="Normal 2 2 2 3 5" xfId="5263" xr:uid="{ACEA97CF-884E-495C-96E0-EDE024C62D8B}"/>
    <cellStyle name="Normal 2 2 2 3 5 2" xfId="6151" xr:uid="{455CAF66-C2FF-45AE-9801-482A0BBFCCFC}"/>
    <cellStyle name="Normal 2 2 2 3 5 2 2" xfId="10120" xr:uid="{C25CE04F-0790-457C-B727-4ADE077A4E58}"/>
    <cellStyle name="Normal 2 2 2 3 5 2 3" xfId="8137" xr:uid="{9DD8AE1E-C0D2-468C-8A6C-4B5736222CE2}"/>
    <cellStyle name="Normal 2 2 2 3 5 3" xfId="9238" xr:uid="{BDE68A6E-3D76-4D2B-8CB9-8E202D4B84A9}"/>
    <cellStyle name="Normal 2 2 2 3 5 4" xfId="7255" xr:uid="{2454D08C-E8D8-4F10-8AB0-AB86DCB54ECD}"/>
    <cellStyle name="Normal 2 2 2 3 6" xfId="5669" xr:uid="{793BCAAC-C388-46C1-857F-19EF1DF3B1E2}"/>
    <cellStyle name="Normal 2 2 2 3 6 2" xfId="6392" xr:uid="{A3F87785-A0FC-42FA-961F-3996A2085524}"/>
    <cellStyle name="Normal 2 2 2 3 6 2 2" xfId="10361" xr:uid="{2E5E2FF9-2935-4D40-AD0B-B393F84A008E}"/>
    <cellStyle name="Normal 2 2 2 3 6 2 3" xfId="8378" xr:uid="{5EDDF32D-E14E-4806-A461-0F184DB32FB2}"/>
    <cellStyle name="Normal 2 2 2 3 6 3" xfId="9638" xr:uid="{614A8CA4-F970-4CA2-8068-B48186821B6B}"/>
    <cellStyle name="Normal 2 2 2 3 6 4" xfId="7655" xr:uid="{9873B183-C482-41A1-8529-6206D7320650}"/>
    <cellStyle name="Normal 2 2 2 3 7" xfId="5910" xr:uid="{A0012FB2-CC6D-4701-90E2-4C8E14518A9B}"/>
    <cellStyle name="Normal 2 2 2 3 7 2" xfId="9879" xr:uid="{CACFCFFB-02E2-4BCB-AA7C-892653260767}"/>
    <cellStyle name="Normal 2 2 2 3 7 3" xfId="7896" xr:uid="{A4920F15-4712-4CFD-9612-F852D57C5E35}"/>
    <cellStyle name="Normal 2 2 2 3 8" xfId="8691" xr:uid="{4B433C0A-0394-43BC-B1C8-04A5C78FD4C4}"/>
    <cellStyle name="Normal 2 2 2 3 9" xfId="6708" xr:uid="{EF9E46CC-F453-4A69-9315-8BC453A01DC6}"/>
    <cellStyle name="Normal 2 2 3" xfId="3215" xr:uid="{6203E602-300F-4B59-B5FE-F63C68E85C65}"/>
    <cellStyle name="Normal 2 2 3 10" xfId="5267" xr:uid="{71A55A50-AF97-48D8-A606-1AE594155475}"/>
    <cellStyle name="Normal 2 2 3 10 2" xfId="6155" xr:uid="{9EF220C0-64D6-41FC-925E-9376E2F50610}"/>
    <cellStyle name="Normal 2 2 3 10 2 2" xfId="10124" xr:uid="{D0AF9628-9733-4D89-8C63-E47C14F1D0D9}"/>
    <cellStyle name="Normal 2 2 3 10 2 3" xfId="8141" xr:uid="{4E7ADC3F-67C9-4717-A519-FD4DC1AA5AC9}"/>
    <cellStyle name="Normal 2 2 3 10 3" xfId="9242" xr:uid="{F0AE3FB4-A4F4-4E98-B1E8-3804D13C2764}"/>
    <cellStyle name="Normal 2 2 3 10 4" xfId="7259" xr:uid="{20482A7B-4C80-4323-ADED-0B1CDA1D0CC3}"/>
    <cellStyle name="Normal 2 2 3 11" xfId="5673" xr:uid="{C6CDE0E1-2A16-40B6-8DB4-CA2DDE7FAB0B}"/>
    <cellStyle name="Normal 2 2 3 11 2" xfId="6396" xr:uid="{87C55F44-233A-4EAB-82F0-48CBC9F336F7}"/>
    <cellStyle name="Normal 2 2 3 11 2 2" xfId="10365" xr:uid="{4B2BEEE5-8B41-4BC8-B1CF-C5458EE101B5}"/>
    <cellStyle name="Normal 2 2 3 11 2 3" xfId="8382" xr:uid="{3D9B9D64-A00F-41BF-A3A3-A6FB5FC434CE}"/>
    <cellStyle name="Normal 2 2 3 11 3" xfId="9642" xr:uid="{C4C5D2E0-2725-45C4-8777-3F068C86B9F7}"/>
    <cellStyle name="Normal 2 2 3 11 4" xfId="7659" xr:uid="{8129CF88-AD66-4F48-898F-5109CA9F0995}"/>
    <cellStyle name="Normal 2 2 3 12" xfId="5914" xr:uid="{8134C959-1F48-49B0-96B4-7B7215307488}"/>
    <cellStyle name="Normal 2 2 3 12 2" xfId="9883" xr:uid="{0D740BDF-DA81-400E-9A46-07B0FBFD39EC}"/>
    <cellStyle name="Normal 2 2 3 12 3" xfId="7900" xr:uid="{44BBEC25-043C-4733-9E1D-BC4D450A920A}"/>
    <cellStyle name="Normal 2 2 3 13" xfId="8695" xr:uid="{CA83885E-4974-40AD-B77C-E553D1B6859B}"/>
    <cellStyle name="Normal 2 2 3 14" xfId="6712" xr:uid="{E8DB0043-37F1-4C55-B34E-DE78D18B84BD}"/>
    <cellStyle name="Normal 2 2 3 2" xfId="3216" xr:uid="{5E91156F-F0C6-48D4-9BF2-C75D104F65E2}"/>
    <cellStyle name="Normal 2 2 3 2 10" xfId="5915" xr:uid="{219FDF2E-E34B-434D-9565-3540BD506586}"/>
    <cellStyle name="Normal 2 2 3 2 10 2" xfId="9884" xr:uid="{B7CDE09E-0388-49C3-A641-9D963AFEF1AD}"/>
    <cellStyle name="Normal 2 2 3 2 10 3" xfId="7901" xr:uid="{06647BF9-F729-428C-9536-33E73716E75B}"/>
    <cellStyle name="Normal 2 2 3 2 11" xfId="8696" xr:uid="{B9E1568D-530E-42C0-8C3A-BB155FB61232}"/>
    <cellStyle name="Normal 2 2 3 2 12" xfId="6713" xr:uid="{A114E353-FB62-404D-BA23-0C156DBBF693}"/>
    <cellStyle name="Normal 2 2 3 2 2" xfId="3217" xr:uid="{CC5D33BB-9BDE-4167-A236-CFFDF71C5ED8}"/>
    <cellStyle name="Normal 2 2 3 2 2 10" xfId="6714" xr:uid="{81B2CD74-EDE5-48EA-941C-8F4164E6E09C}"/>
    <cellStyle name="Normal 2 2 3 2 2 2" xfId="3218" xr:uid="{365D80C9-2318-4041-97E9-055BF168F277}"/>
    <cellStyle name="Normal 2 2 3 2 2 2 2" xfId="3219" xr:uid="{8B073036-9902-440E-83F0-FA1085C55F3E}"/>
    <cellStyle name="Normal 2 2 3 2 2 2 2 2" xfId="4740" xr:uid="{C66186C6-DBF1-4583-B694-09F9575C48F7}"/>
    <cellStyle name="Normal 2 2 3 2 2 2 2 2 2" xfId="5557" xr:uid="{FE438464-77CC-4B81-9FF6-E97AF93E6594}"/>
    <cellStyle name="Normal 2 2 3 2 2 2 2 2 2 2" xfId="6285" xr:uid="{BEF019E4-B381-4973-8321-FC28AAFCA261}"/>
    <cellStyle name="Normal 2 2 3 2 2 2 2 2 2 2 2" xfId="10254" xr:uid="{D50CC008-BCBF-43E8-9438-030C4EECC20F}"/>
    <cellStyle name="Normal 2 2 3 2 2 2 2 2 2 2 3" xfId="8271" xr:uid="{1E60E3C8-1BCA-495F-89C8-E32E8BE725A3}"/>
    <cellStyle name="Normal 2 2 3 2 2 2 2 2 2 3" xfId="9526" xr:uid="{1AE2EB91-B38E-41C2-AB4F-B0DB9BCF4974}"/>
    <cellStyle name="Normal 2 2 3 2 2 2 2 2 2 4" xfId="7543" xr:uid="{C94498B9-D643-4E3A-9DF2-BBE3BC119EAF}"/>
    <cellStyle name="Normal 2 2 3 2 2 2 2 2 3" xfId="5803" xr:uid="{D927BA52-A5F2-4E74-B24A-D49CBF94B5DB}"/>
    <cellStyle name="Normal 2 2 3 2 2 2 2 2 3 2" xfId="6526" xr:uid="{34DD4682-1ADF-412F-B42A-7E0E981D5611}"/>
    <cellStyle name="Normal 2 2 3 2 2 2 2 2 3 2 2" xfId="10495" xr:uid="{F877C6FA-13F1-49A1-8081-13A6BBCCE65D}"/>
    <cellStyle name="Normal 2 2 3 2 2 2 2 2 3 2 3" xfId="8512" xr:uid="{7B7C0B8D-CFD3-4F50-8E07-48523E3C981C}"/>
    <cellStyle name="Normal 2 2 3 2 2 2 2 2 3 3" xfId="9772" xr:uid="{147E0CDE-09A1-426B-ABBA-96137F984B59}"/>
    <cellStyle name="Normal 2 2 3 2 2 2 2 2 3 4" xfId="7789" xr:uid="{FFFB252E-8E4B-41F1-A4A2-3B6A0D06F08F}"/>
    <cellStyle name="Normal 2 2 3 2 2 2 2 2 4" xfId="6044" xr:uid="{4EE5A572-57E9-460D-AA7A-A2EF989C3BF9}"/>
    <cellStyle name="Normal 2 2 3 2 2 2 2 2 4 2" xfId="10013" xr:uid="{1E9D51B3-FC24-4C44-8901-F2744F3DF91D}"/>
    <cellStyle name="Normal 2 2 3 2 2 2 2 2 4 3" xfId="8030" xr:uid="{D6FD7C0B-ADDC-4D33-A652-E8B25A2669F8}"/>
    <cellStyle name="Normal 2 2 3 2 2 2 2 2 5" xfId="8838" xr:uid="{284543AA-3D52-443C-8416-C1B5B35D47FA}"/>
    <cellStyle name="Normal 2 2 3 2 2 2 2 2 6" xfId="6855" xr:uid="{FA4523C1-CA7E-4038-AC3E-94E3B4BA5F0E}"/>
    <cellStyle name="Normal 2 2 3 2 2 2 2 3" xfId="5271" xr:uid="{5485CB40-D90F-43EB-B3D9-3234C5120AA1}"/>
    <cellStyle name="Normal 2 2 3 2 2 2 2 3 2" xfId="6159" xr:uid="{A89A58A7-19C6-43DB-8B46-4EEB4720E4B4}"/>
    <cellStyle name="Normal 2 2 3 2 2 2 2 3 2 2" xfId="10128" xr:uid="{E2849418-E947-4C49-9095-C158665982FF}"/>
    <cellStyle name="Normal 2 2 3 2 2 2 2 3 2 3" xfId="8145" xr:uid="{EA34C8D4-79AD-4ED3-AB72-83F3C046D8F2}"/>
    <cellStyle name="Normal 2 2 3 2 2 2 2 3 3" xfId="9246" xr:uid="{08011608-F4BA-40D6-BE25-C35FA7DF50A4}"/>
    <cellStyle name="Normal 2 2 3 2 2 2 2 3 4" xfId="7263" xr:uid="{F1ABF5EB-C473-430B-BE77-3DA7AC9D2A91}"/>
    <cellStyle name="Normal 2 2 3 2 2 2 2 4" xfId="5677" xr:uid="{A4823120-4FF5-41A8-92E8-6BC8892D2B10}"/>
    <cellStyle name="Normal 2 2 3 2 2 2 2 4 2" xfId="6400" xr:uid="{3BB21098-28FD-456F-9BA2-3EFA2A97943C}"/>
    <cellStyle name="Normal 2 2 3 2 2 2 2 4 2 2" xfId="10369" xr:uid="{06B7B74C-A537-4754-BD26-F65793777844}"/>
    <cellStyle name="Normal 2 2 3 2 2 2 2 4 2 3" xfId="8386" xr:uid="{C5E70C03-F1D7-4ED5-B4F9-F31595816A1A}"/>
    <cellStyle name="Normal 2 2 3 2 2 2 2 4 3" xfId="9646" xr:uid="{87D169C2-5DF3-4E43-942E-CD48E14E7A72}"/>
    <cellStyle name="Normal 2 2 3 2 2 2 2 4 4" xfId="7663" xr:uid="{0DA8005D-CAC3-4A14-89E1-D316D52B058E}"/>
    <cellStyle name="Normal 2 2 3 2 2 2 2 5" xfId="5918" xr:uid="{7DE0362A-DC53-44F9-B491-9919C9E5B5C7}"/>
    <cellStyle name="Normal 2 2 3 2 2 2 2 5 2" xfId="9887" xr:uid="{FC82E871-FC35-43B8-B7B8-1CC3DFE6B19B}"/>
    <cellStyle name="Normal 2 2 3 2 2 2 2 5 3" xfId="7904" xr:uid="{C3634E8B-18A5-456B-8D69-B665CA3E446B}"/>
    <cellStyle name="Normal 2 2 3 2 2 2 2 6" xfId="8699" xr:uid="{CE94FF67-B352-485D-8F0A-74DFF3E39177}"/>
    <cellStyle name="Normal 2 2 3 2 2 2 2 7" xfId="6716" xr:uid="{F629E9F3-20D2-48F1-A8D2-3B5AEAD9B3AF}"/>
    <cellStyle name="Normal 2 2 3 2 2 2 3" xfId="4739" xr:uid="{24821100-E512-419C-8713-A838659E5608}"/>
    <cellStyle name="Normal 2 2 3 2 2 2 3 2" xfId="5556" xr:uid="{3BE66283-8B02-4049-B972-1C3092A5C785}"/>
    <cellStyle name="Normal 2 2 3 2 2 2 3 2 2" xfId="6284" xr:uid="{FD8EC944-36AD-42DA-9846-E2EF36DA6A97}"/>
    <cellStyle name="Normal 2 2 3 2 2 2 3 2 2 2" xfId="10253" xr:uid="{2DF416C5-DC64-467C-9ACA-537D4401D8B2}"/>
    <cellStyle name="Normal 2 2 3 2 2 2 3 2 2 3" xfId="8270" xr:uid="{3B7CD76D-6444-4821-AEC0-8FC478DF9161}"/>
    <cellStyle name="Normal 2 2 3 2 2 2 3 2 3" xfId="9525" xr:uid="{93220E31-9319-4520-82F8-0A297D6745CF}"/>
    <cellStyle name="Normal 2 2 3 2 2 2 3 2 4" xfId="7542" xr:uid="{8245CE42-194D-460D-9EDD-7CE28A983F47}"/>
    <cellStyle name="Normal 2 2 3 2 2 2 3 3" xfId="5802" xr:uid="{46D5B72B-443B-42D0-B712-F1351F117D89}"/>
    <cellStyle name="Normal 2 2 3 2 2 2 3 3 2" xfId="6525" xr:uid="{F6195EF4-A0A3-4643-B16B-82E680AB4BCB}"/>
    <cellStyle name="Normal 2 2 3 2 2 2 3 3 2 2" xfId="10494" xr:uid="{F648AAC8-B32B-42A7-B34E-2CAE8942E8F6}"/>
    <cellStyle name="Normal 2 2 3 2 2 2 3 3 2 3" xfId="8511" xr:uid="{1664121E-74AF-4160-8397-D38463EA4E8B}"/>
    <cellStyle name="Normal 2 2 3 2 2 2 3 3 3" xfId="9771" xr:uid="{18C3EE0D-32BA-4346-86BD-2FA1AEBB2B15}"/>
    <cellStyle name="Normal 2 2 3 2 2 2 3 3 4" xfId="7788" xr:uid="{45DD0D51-AB08-4634-BD68-B7E19E9476F0}"/>
    <cellStyle name="Normal 2 2 3 2 2 2 3 4" xfId="6043" xr:uid="{0DB19835-B409-4272-9959-4CA1AE7C265F}"/>
    <cellStyle name="Normal 2 2 3 2 2 2 3 4 2" xfId="10012" xr:uid="{CB59F659-55D8-41EA-8F39-6BDD77DEBFDE}"/>
    <cellStyle name="Normal 2 2 3 2 2 2 3 4 3" xfId="8029" xr:uid="{718AF32E-AE7D-4140-9ED2-BE15CE82728F}"/>
    <cellStyle name="Normal 2 2 3 2 2 2 3 5" xfId="8837" xr:uid="{B4A265CD-FE53-4C29-8316-8062657FD447}"/>
    <cellStyle name="Normal 2 2 3 2 2 2 3 6" xfId="6854" xr:uid="{D35A7970-E881-4A52-9A39-543335DF5F82}"/>
    <cellStyle name="Normal 2 2 3 2 2 2 4" xfId="5270" xr:uid="{FF196694-87DA-4A65-B996-335F443E7A7D}"/>
    <cellStyle name="Normal 2 2 3 2 2 2 4 2" xfId="6158" xr:uid="{F6728C99-DC9C-48C0-9D5F-FC21F112545E}"/>
    <cellStyle name="Normal 2 2 3 2 2 2 4 2 2" xfId="10127" xr:uid="{1312A13A-0189-4E74-BCAC-C70899B2677D}"/>
    <cellStyle name="Normal 2 2 3 2 2 2 4 2 3" xfId="8144" xr:uid="{72893FEE-3F7E-43B4-BE6F-C68C65340C4E}"/>
    <cellStyle name="Normal 2 2 3 2 2 2 4 3" xfId="9245" xr:uid="{1506D4F2-1AAD-4BE4-844D-7093175775FA}"/>
    <cellStyle name="Normal 2 2 3 2 2 2 4 4" xfId="7262" xr:uid="{0109B190-7BAB-4FF8-AC0A-37C2BCF65848}"/>
    <cellStyle name="Normal 2 2 3 2 2 2 5" xfId="5676" xr:uid="{F4B6B828-1ECD-4560-B6CE-433983A4A677}"/>
    <cellStyle name="Normal 2 2 3 2 2 2 5 2" xfId="6399" xr:uid="{4EC7C6D0-ED68-4692-8C26-56CBACC45E8A}"/>
    <cellStyle name="Normal 2 2 3 2 2 2 5 2 2" xfId="10368" xr:uid="{59CB4302-C752-443A-9987-F0C881FF9D85}"/>
    <cellStyle name="Normal 2 2 3 2 2 2 5 2 3" xfId="8385" xr:uid="{A7D8CA6A-DFB1-40E1-8F55-7D7DBB1B9E12}"/>
    <cellStyle name="Normal 2 2 3 2 2 2 5 3" xfId="9645" xr:uid="{53F26A22-AA3C-4809-B377-F38156418622}"/>
    <cellStyle name="Normal 2 2 3 2 2 2 5 4" xfId="7662" xr:uid="{2DA68931-1E12-407D-AB6F-6626ACE0F5D8}"/>
    <cellStyle name="Normal 2 2 3 2 2 2 6" xfId="5917" xr:uid="{61ADBC3C-11C2-48D9-94EA-9E5238227AB8}"/>
    <cellStyle name="Normal 2 2 3 2 2 2 6 2" xfId="9886" xr:uid="{8E96BB56-401A-4F48-8280-0DE2CB20821D}"/>
    <cellStyle name="Normal 2 2 3 2 2 2 6 3" xfId="7903" xr:uid="{63C40633-0BA6-4FD5-99BC-AB0F52C7C957}"/>
    <cellStyle name="Normal 2 2 3 2 2 2 7" xfId="8698" xr:uid="{BF10BF4C-F84A-4440-A1FD-827B25C83057}"/>
    <cellStyle name="Normal 2 2 3 2 2 2 8" xfId="6715" xr:uid="{7B28F640-1100-4322-91A8-49CF526E32B7}"/>
    <cellStyle name="Normal 2 2 3 2 2 3" xfId="3220" xr:uid="{FCABAFBE-5E24-4739-879C-6244723C53B3}"/>
    <cellStyle name="Normal 2 2 3 2 2 3 2" xfId="3221" xr:uid="{7666EE77-1D4B-48A9-BE35-A3085D8C2835}"/>
    <cellStyle name="Normal 2 2 3 2 2 3 2 2" xfId="4742" xr:uid="{71C17551-1735-4946-AFDD-674322B1B2E3}"/>
    <cellStyle name="Normal 2 2 3 2 2 3 2 2 2" xfId="5559" xr:uid="{4D87F54D-FE1E-42A0-9DC8-6C9692B24A2B}"/>
    <cellStyle name="Normal 2 2 3 2 2 3 2 2 2 2" xfId="6287" xr:uid="{7AEA436C-E806-4134-9FD5-76305FDE907C}"/>
    <cellStyle name="Normal 2 2 3 2 2 3 2 2 2 2 2" xfId="10256" xr:uid="{06C8BECA-A749-4DBA-BEC9-F9E161727E94}"/>
    <cellStyle name="Normal 2 2 3 2 2 3 2 2 2 2 3" xfId="8273" xr:uid="{361CDD4E-8346-4B58-90F6-9593BCEF6946}"/>
    <cellStyle name="Normal 2 2 3 2 2 3 2 2 2 3" xfId="9528" xr:uid="{D3523C9C-E85D-48CD-A22C-E4C1A0AEDF41}"/>
    <cellStyle name="Normal 2 2 3 2 2 3 2 2 2 4" xfId="7545" xr:uid="{86F354C4-D4D9-47CA-925C-1383FC406E08}"/>
    <cellStyle name="Normal 2 2 3 2 2 3 2 2 3" xfId="5805" xr:uid="{FC6A0B4B-0724-4694-A162-433D81CB843B}"/>
    <cellStyle name="Normal 2 2 3 2 2 3 2 2 3 2" xfId="6528" xr:uid="{EA7AC77D-31F6-4ECB-AB43-0B2D3A7A0705}"/>
    <cellStyle name="Normal 2 2 3 2 2 3 2 2 3 2 2" xfId="10497" xr:uid="{639A2BAD-2C76-4A3A-B580-B9C905489235}"/>
    <cellStyle name="Normal 2 2 3 2 2 3 2 2 3 2 3" xfId="8514" xr:uid="{12B7D23B-2339-4F2D-ACBE-4A913697BB02}"/>
    <cellStyle name="Normal 2 2 3 2 2 3 2 2 3 3" xfId="9774" xr:uid="{384376B5-E74B-4719-8FAC-C9142426F126}"/>
    <cellStyle name="Normal 2 2 3 2 2 3 2 2 3 4" xfId="7791" xr:uid="{FC4B33CB-5BD3-4EEE-9E00-E013BEE27979}"/>
    <cellStyle name="Normal 2 2 3 2 2 3 2 2 4" xfId="6046" xr:uid="{6AA103F6-4B6C-4A91-A369-DDB038BE2800}"/>
    <cellStyle name="Normal 2 2 3 2 2 3 2 2 4 2" xfId="10015" xr:uid="{3AB44853-78EE-40AD-B210-2422B356505D}"/>
    <cellStyle name="Normal 2 2 3 2 2 3 2 2 4 3" xfId="8032" xr:uid="{6228C2F5-9255-4483-A1DF-91D0DE2EEE3F}"/>
    <cellStyle name="Normal 2 2 3 2 2 3 2 2 5" xfId="8840" xr:uid="{D976B402-402E-49FE-8A42-40BC6DB94440}"/>
    <cellStyle name="Normal 2 2 3 2 2 3 2 2 6" xfId="6857" xr:uid="{95983C21-1E5A-48B0-990F-42D662CC9CDB}"/>
    <cellStyle name="Normal 2 2 3 2 2 3 2 3" xfId="5273" xr:uid="{3DE62320-26CE-4D99-97EC-52EE690E46E5}"/>
    <cellStyle name="Normal 2 2 3 2 2 3 2 3 2" xfId="6161" xr:uid="{EF5443F5-E793-4176-BCCA-FF0A7C2ABF3C}"/>
    <cellStyle name="Normal 2 2 3 2 2 3 2 3 2 2" xfId="10130" xr:uid="{47BC30A4-2E4E-40A4-B98A-8347DE3499B7}"/>
    <cellStyle name="Normal 2 2 3 2 2 3 2 3 2 3" xfId="8147" xr:uid="{B5F4549A-901D-47CF-A546-44A01E0A5633}"/>
    <cellStyle name="Normal 2 2 3 2 2 3 2 3 3" xfId="9248" xr:uid="{F31416EA-792D-4589-86AC-C1B095243AEB}"/>
    <cellStyle name="Normal 2 2 3 2 2 3 2 3 4" xfId="7265" xr:uid="{D4F6359D-E200-4462-9EF8-DC198243BD31}"/>
    <cellStyle name="Normal 2 2 3 2 2 3 2 4" xfId="5679" xr:uid="{BB36AB0C-FBC8-4347-BB42-BBC4A0AE09B4}"/>
    <cellStyle name="Normal 2 2 3 2 2 3 2 4 2" xfId="6402" xr:uid="{076FA60A-3CC6-4F35-BFA5-F6C2A73EA80D}"/>
    <cellStyle name="Normal 2 2 3 2 2 3 2 4 2 2" xfId="10371" xr:uid="{E3C2F974-2AB4-4519-9B5D-86CB2BB8AE70}"/>
    <cellStyle name="Normal 2 2 3 2 2 3 2 4 2 3" xfId="8388" xr:uid="{20FACA3B-7F31-48C4-ABD8-BE86FE5A25AA}"/>
    <cellStyle name="Normal 2 2 3 2 2 3 2 4 3" xfId="9648" xr:uid="{1DEB6FAC-6ED1-4AE2-9830-4BCC174D4ED7}"/>
    <cellStyle name="Normal 2 2 3 2 2 3 2 4 4" xfId="7665" xr:uid="{14AA4E31-A689-4240-8575-EB33B17BF75D}"/>
    <cellStyle name="Normal 2 2 3 2 2 3 2 5" xfId="5920" xr:uid="{E2DF8B45-EC54-4D62-9825-C52105FF2AA1}"/>
    <cellStyle name="Normal 2 2 3 2 2 3 2 5 2" xfId="9889" xr:uid="{2540E954-4FC0-47AB-8958-248E688213CF}"/>
    <cellStyle name="Normal 2 2 3 2 2 3 2 5 3" xfId="7906" xr:uid="{1B8E27D7-6FE3-48F6-AAD3-A9932E12C96B}"/>
    <cellStyle name="Normal 2 2 3 2 2 3 2 6" xfId="8701" xr:uid="{948BF139-CC3F-444A-97C5-16BDE090A3FB}"/>
    <cellStyle name="Normal 2 2 3 2 2 3 2 7" xfId="6718" xr:uid="{82A3A075-E5AC-4A72-99E5-0827D7C49AA1}"/>
    <cellStyle name="Normal 2 2 3 2 2 3 3" xfId="4741" xr:uid="{9BE0C67B-F628-449D-9297-243FD6326564}"/>
    <cellStyle name="Normal 2 2 3 2 2 3 3 2" xfId="5558" xr:uid="{48028DCE-8959-47F7-8106-25797184EB36}"/>
    <cellStyle name="Normal 2 2 3 2 2 3 3 2 2" xfId="6286" xr:uid="{68FE1070-99B0-4424-98FF-5881165C70D8}"/>
    <cellStyle name="Normal 2 2 3 2 2 3 3 2 2 2" xfId="10255" xr:uid="{C548FB22-021A-4776-9E90-92CEF0B86D81}"/>
    <cellStyle name="Normal 2 2 3 2 2 3 3 2 2 3" xfId="8272" xr:uid="{48DD0A5B-1495-4F5D-B1B1-997E8181739E}"/>
    <cellStyle name="Normal 2 2 3 2 2 3 3 2 3" xfId="9527" xr:uid="{FC763E03-7ABE-4491-B9E0-8F3D8B0AA458}"/>
    <cellStyle name="Normal 2 2 3 2 2 3 3 2 4" xfId="7544" xr:uid="{1801E0A2-00B7-4570-A6C1-28958E0F12F8}"/>
    <cellStyle name="Normal 2 2 3 2 2 3 3 3" xfId="5804" xr:uid="{40744B6C-C9CB-470D-ABA7-AD036EC95893}"/>
    <cellStyle name="Normal 2 2 3 2 2 3 3 3 2" xfId="6527" xr:uid="{0993182F-D40B-436A-A6DB-0473E0C731E3}"/>
    <cellStyle name="Normal 2 2 3 2 2 3 3 3 2 2" xfId="10496" xr:uid="{59DBE996-F192-4D4A-9FE2-ED12683745D9}"/>
    <cellStyle name="Normal 2 2 3 2 2 3 3 3 2 3" xfId="8513" xr:uid="{F19DBF95-BEBD-4F2D-9765-AAC9E704E785}"/>
    <cellStyle name="Normal 2 2 3 2 2 3 3 3 3" xfId="9773" xr:uid="{C1583123-D3ED-43D3-B7D0-6054FABEDF7C}"/>
    <cellStyle name="Normal 2 2 3 2 2 3 3 3 4" xfId="7790" xr:uid="{BE89EDED-7351-4045-848B-957E5A3C7F7B}"/>
    <cellStyle name="Normal 2 2 3 2 2 3 3 4" xfId="6045" xr:uid="{5939047C-571B-4A18-ADB0-357AAB7C6F92}"/>
    <cellStyle name="Normal 2 2 3 2 2 3 3 4 2" xfId="10014" xr:uid="{40E25069-1C50-4939-8CCC-188878B2E08F}"/>
    <cellStyle name="Normal 2 2 3 2 2 3 3 4 3" xfId="8031" xr:uid="{FA36A52B-9A4B-4895-9A5C-2B73553353A9}"/>
    <cellStyle name="Normal 2 2 3 2 2 3 3 5" xfId="8839" xr:uid="{C11B757B-BFD6-4388-AD2B-337087EAC94A}"/>
    <cellStyle name="Normal 2 2 3 2 2 3 3 6" xfId="6856" xr:uid="{10AF5ED4-C873-4ECE-B597-1006ACAD2B18}"/>
    <cellStyle name="Normal 2 2 3 2 2 3 4" xfId="5272" xr:uid="{5E1E016C-BE31-488C-A5B5-3DA8F83FDC43}"/>
    <cellStyle name="Normal 2 2 3 2 2 3 4 2" xfId="6160" xr:uid="{1E491700-B363-4FEB-9D21-C9AD232F6260}"/>
    <cellStyle name="Normal 2 2 3 2 2 3 4 2 2" xfId="10129" xr:uid="{A8378F6C-EA7B-46C4-B604-0CCCDC889BE9}"/>
    <cellStyle name="Normal 2 2 3 2 2 3 4 2 3" xfId="8146" xr:uid="{E70361D6-B7D5-4722-B6DA-2E7DF1527D89}"/>
    <cellStyle name="Normal 2 2 3 2 2 3 4 3" xfId="9247" xr:uid="{6DC3335D-DD7F-4703-9793-DA07C8FCAD3F}"/>
    <cellStyle name="Normal 2 2 3 2 2 3 4 4" xfId="7264" xr:uid="{ACDB351C-6244-49E4-95E9-0E14871E9683}"/>
    <cellStyle name="Normal 2 2 3 2 2 3 5" xfId="5678" xr:uid="{8B10EFDA-6899-42A5-A14E-A23273B11E35}"/>
    <cellStyle name="Normal 2 2 3 2 2 3 5 2" xfId="6401" xr:uid="{DDD84968-25AA-4227-B3DA-8CABF04A1013}"/>
    <cellStyle name="Normal 2 2 3 2 2 3 5 2 2" xfId="10370" xr:uid="{FC7A085A-B8A4-4D95-B25E-5874C88F5702}"/>
    <cellStyle name="Normal 2 2 3 2 2 3 5 2 3" xfId="8387" xr:uid="{4872E344-945F-4602-BA66-5C722D16044E}"/>
    <cellStyle name="Normal 2 2 3 2 2 3 5 3" xfId="9647" xr:uid="{A328E589-D272-4680-90BE-2255784A3620}"/>
    <cellStyle name="Normal 2 2 3 2 2 3 5 4" xfId="7664" xr:uid="{FD6A6F6F-4F7F-4C15-B639-D5B2F448F968}"/>
    <cellStyle name="Normal 2 2 3 2 2 3 6" xfId="5919" xr:uid="{A25F6D06-F3E0-4B61-AEDE-3EB7B841715C}"/>
    <cellStyle name="Normal 2 2 3 2 2 3 6 2" xfId="9888" xr:uid="{D611DA88-BE58-4EE3-B158-411146CBF4D5}"/>
    <cellStyle name="Normal 2 2 3 2 2 3 6 3" xfId="7905" xr:uid="{8CA01698-0757-4374-9D6D-5F271D490721}"/>
    <cellStyle name="Normal 2 2 3 2 2 3 7" xfId="8700" xr:uid="{13BBCC00-CD7D-4647-8E21-A70247963D3F}"/>
    <cellStyle name="Normal 2 2 3 2 2 3 8" xfId="6717" xr:uid="{8B413D2C-72B1-40FD-A2C5-70C07DB3599E}"/>
    <cellStyle name="Normal 2 2 3 2 2 4" xfId="3222" xr:uid="{746F7F59-A5D2-4152-973D-4A549951182B}"/>
    <cellStyle name="Normal 2 2 3 2 2 4 2" xfId="4743" xr:uid="{50410631-F926-4A5D-B1D7-6E878A10A62E}"/>
    <cellStyle name="Normal 2 2 3 2 2 4 2 2" xfId="5560" xr:uid="{E91DEFCB-EA61-4799-9247-1DD137438605}"/>
    <cellStyle name="Normal 2 2 3 2 2 4 2 2 2" xfId="6288" xr:uid="{449AC88F-0EAA-4144-A3EE-D61B534229E7}"/>
    <cellStyle name="Normal 2 2 3 2 2 4 2 2 2 2" xfId="10257" xr:uid="{29292E9D-CC0F-4454-8D1F-80458249ADEB}"/>
    <cellStyle name="Normal 2 2 3 2 2 4 2 2 2 3" xfId="8274" xr:uid="{7A49CA92-9C90-4C0A-A05B-D60E069A097D}"/>
    <cellStyle name="Normal 2 2 3 2 2 4 2 2 3" xfId="9529" xr:uid="{658B2A5C-7EA7-43F7-AD67-167282A1040A}"/>
    <cellStyle name="Normal 2 2 3 2 2 4 2 2 4" xfId="7546" xr:uid="{2DB33C6E-AE81-4AB1-9192-0E8B8FEAF63D}"/>
    <cellStyle name="Normal 2 2 3 2 2 4 2 3" xfId="5806" xr:uid="{77E13036-5B70-4CF6-9A99-F6C35CC06F2D}"/>
    <cellStyle name="Normal 2 2 3 2 2 4 2 3 2" xfId="6529" xr:uid="{60A84A7E-E991-4D36-BDC3-7A9C439B33AB}"/>
    <cellStyle name="Normal 2 2 3 2 2 4 2 3 2 2" xfId="10498" xr:uid="{6D87BE28-2E62-446A-B52E-006E6A534FB3}"/>
    <cellStyle name="Normal 2 2 3 2 2 4 2 3 2 3" xfId="8515" xr:uid="{298C9A55-60FB-4DC8-95DF-EE728295D1E3}"/>
    <cellStyle name="Normal 2 2 3 2 2 4 2 3 3" xfId="9775" xr:uid="{7B093B57-86F7-449B-BBE9-AB08E4B3C363}"/>
    <cellStyle name="Normal 2 2 3 2 2 4 2 3 4" xfId="7792" xr:uid="{E0843809-DE39-4823-8B72-14EA084A4D37}"/>
    <cellStyle name="Normal 2 2 3 2 2 4 2 4" xfId="6047" xr:uid="{F732E38C-EA62-4E16-BAAB-5BA636F9B476}"/>
    <cellStyle name="Normal 2 2 3 2 2 4 2 4 2" xfId="10016" xr:uid="{18FEC4E6-6B87-4881-9CDA-4D1069C4260F}"/>
    <cellStyle name="Normal 2 2 3 2 2 4 2 4 3" xfId="8033" xr:uid="{AD312B97-416B-4F69-8788-5569D0E5D642}"/>
    <cellStyle name="Normal 2 2 3 2 2 4 2 5" xfId="8841" xr:uid="{C0722875-BB4F-47C1-AC0A-7B19F75FB737}"/>
    <cellStyle name="Normal 2 2 3 2 2 4 2 6" xfId="6858" xr:uid="{2FAE5BE7-661D-4600-9561-5DB24492B525}"/>
    <cellStyle name="Normal 2 2 3 2 2 4 3" xfId="5274" xr:uid="{09BCA650-9C03-4E74-BDE3-76FBA7928E81}"/>
    <cellStyle name="Normal 2 2 3 2 2 4 3 2" xfId="6162" xr:uid="{7F08E902-1F94-4688-9707-9F162FE925DF}"/>
    <cellStyle name="Normal 2 2 3 2 2 4 3 2 2" xfId="10131" xr:uid="{1C013B71-7CFD-40C4-A72A-874F7FB57941}"/>
    <cellStyle name="Normal 2 2 3 2 2 4 3 2 3" xfId="8148" xr:uid="{ADCF4BB0-23D6-4F75-94C3-FEB77B468D64}"/>
    <cellStyle name="Normal 2 2 3 2 2 4 3 3" xfId="9249" xr:uid="{0834CE39-9C8B-460B-9830-3F78D8E8FDF1}"/>
    <cellStyle name="Normal 2 2 3 2 2 4 3 4" xfId="7266" xr:uid="{B37FAA6B-1631-4AA0-82B5-1969F3493C06}"/>
    <cellStyle name="Normal 2 2 3 2 2 4 4" xfId="5680" xr:uid="{56A13FC8-BC18-4393-862A-790FB18A80E3}"/>
    <cellStyle name="Normal 2 2 3 2 2 4 4 2" xfId="6403" xr:uid="{79EE8E6F-5414-4C3B-8628-B6847EE53B81}"/>
    <cellStyle name="Normal 2 2 3 2 2 4 4 2 2" xfId="10372" xr:uid="{53F2E9AD-6A62-4A8C-A2B5-EE4B0A01B75C}"/>
    <cellStyle name="Normal 2 2 3 2 2 4 4 2 3" xfId="8389" xr:uid="{FFCEB3EA-3AB2-4E9C-A658-DD85149BC2CC}"/>
    <cellStyle name="Normal 2 2 3 2 2 4 4 3" xfId="9649" xr:uid="{EE424188-3167-47FC-AA7E-E6901973ABE4}"/>
    <cellStyle name="Normal 2 2 3 2 2 4 4 4" xfId="7666" xr:uid="{26049DFC-5C06-4940-8D78-8A96A4391DC2}"/>
    <cellStyle name="Normal 2 2 3 2 2 4 5" xfId="5921" xr:uid="{5388EDF3-B4C7-439A-A622-DE294114485D}"/>
    <cellStyle name="Normal 2 2 3 2 2 4 5 2" xfId="9890" xr:uid="{98E595C3-F06C-4F81-8AF0-2DB2A6C907FE}"/>
    <cellStyle name="Normal 2 2 3 2 2 4 5 3" xfId="7907" xr:uid="{ACF5A424-F14C-415A-A3D6-A06FB8B5E406}"/>
    <cellStyle name="Normal 2 2 3 2 2 4 6" xfId="8702" xr:uid="{84284AD3-687B-4FB2-B47B-96BE67973CE1}"/>
    <cellStyle name="Normal 2 2 3 2 2 4 7" xfId="6719" xr:uid="{18997E6C-0C3C-40DF-B294-56A15EBBD673}"/>
    <cellStyle name="Normal 2 2 3 2 2 5" xfId="4738" xr:uid="{92F07B16-40C1-4DCF-9F8C-9B44FB23A23F}"/>
    <cellStyle name="Normal 2 2 3 2 2 5 2" xfId="5555" xr:uid="{0E7B52B9-8472-47E2-A26A-09B3A5459AD2}"/>
    <cellStyle name="Normal 2 2 3 2 2 5 2 2" xfId="6283" xr:uid="{B32F37F6-3A12-4A2F-B2CD-1F5672224557}"/>
    <cellStyle name="Normal 2 2 3 2 2 5 2 2 2" xfId="10252" xr:uid="{CDBFE5C0-F792-4A0B-B647-65156E625799}"/>
    <cellStyle name="Normal 2 2 3 2 2 5 2 2 3" xfId="8269" xr:uid="{C824E37E-4738-44AA-AD64-5E4440A66D3C}"/>
    <cellStyle name="Normal 2 2 3 2 2 5 2 3" xfId="9524" xr:uid="{D0C93682-D96C-4F71-AE52-8E96F7177513}"/>
    <cellStyle name="Normal 2 2 3 2 2 5 2 4" xfId="7541" xr:uid="{4CAA0622-E4EB-409E-835F-B862E8034907}"/>
    <cellStyle name="Normal 2 2 3 2 2 5 3" xfId="5801" xr:uid="{310D71CD-61CF-4916-9748-231FF8ADA007}"/>
    <cellStyle name="Normal 2 2 3 2 2 5 3 2" xfId="6524" xr:uid="{FFD56BF3-F35B-4813-BD68-50B1B2807A26}"/>
    <cellStyle name="Normal 2 2 3 2 2 5 3 2 2" xfId="10493" xr:uid="{067BE58F-7532-4F4D-904B-8427A0B6E222}"/>
    <cellStyle name="Normal 2 2 3 2 2 5 3 2 3" xfId="8510" xr:uid="{3B458F55-AD56-4BF1-8F02-9C0C229C4E8C}"/>
    <cellStyle name="Normal 2 2 3 2 2 5 3 3" xfId="9770" xr:uid="{5ABC8944-4A71-40D8-8BC6-8A518BAFF6E3}"/>
    <cellStyle name="Normal 2 2 3 2 2 5 3 4" xfId="7787" xr:uid="{3F4C0CF1-2295-4E05-BA82-3B6969770D53}"/>
    <cellStyle name="Normal 2 2 3 2 2 5 4" xfId="6042" xr:uid="{5CD56683-4D59-42D2-842B-672F344DEDC1}"/>
    <cellStyle name="Normal 2 2 3 2 2 5 4 2" xfId="10011" xr:uid="{C4AF5758-ED17-48A2-922B-C5D76921F3A9}"/>
    <cellStyle name="Normal 2 2 3 2 2 5 4 3" xfId="8028" xr:uid="{3DC5AF22-FD0C-49D7-99D8-45D2CA774ED4}"/>
    <cellStyle name="Normal 2 2 3 2 2 5 5" xfId="8836" xr:uid="{A9812CAF-5A03-4CED-A923-6C11ADECDB94}"/>
    <cellStyle name="Normal 2 2 3 2 2 5 6" xfId="6853" xr:uid="{80B87FD5-896C-45DB-B2E4-A672C1FEB3A3}"/>
    <cellStyle name="Normal 2 2 3 2 2 6" xfId="5269" xr:uid="{026F2D64-FD98-4DA6-8FC5-8288384A2EED}"/>
    <cellStyle name="Normal 2 2 3 2 2 6 2" xfId="6157" xr:uid="{742359A2-C079-4746-B223-B020D327178A}"/>
    <cellStyle name="Normal 2 2 3 2 2 6 2 2" xfId="10126" xr:uid="{4CD79800-4659-4F1A-A267-78612EC3FA0B}"/>
    <cellStyle name="Normal 2 2 3 2 2 6 2 3" xfId="8143" xr:uid="{14296921-1E99-4B96-B0F2-0D1570C758D1}"/>
    <cellStyle name="Normal 2 2 3 2 2 6 3" xfId="9244" xr:uid="{78D1CF5C-CFD3-4D76-9B6A-C9C86E934519}"/>
    <cellStyle name="Normal 2 2 3 2 2 6 4" xfId="7261" xr:uid="{3976D023-4D0D-4714-8105-89DF758BDE40}"/>
    <cellStyle name="Normal 2 2 3 2 2 7" xfId="5675" xr:uid="{3EC77F08-CA6C-42A9-A909-6E11F396C511}"/>
    <cellStyle name="Normal 2 2 3 2 2 7 2" xfId="6398" xr:uid="{10A2C926-1F65-45B9-BD28-F073B0D45423}"/>
    <cellStyle name="Normal 2 2 3 2 2 7 2 2" xfId="10367" xr:uid="{C55BE9A3-0E6C-40DA-84B7-B883C4E01438}"/>
    <cellStyle name="Normal 2 2 3 2 2 7 2 3" xfId="8384" xr:uid="{88B62773-9835-4F0A-9EEB-846399A49D5C}"/>
    <cellStyle name="Normal 2 2 3 2 2 7 3" xfId="9644" xr:uid="{57D2DE67-808A-4F3A-8CFF-AB072149B225}"/>
    <cellStyle name="Normal 2 2 3 2 2 7 4" xfId="7661" xr:uid="{D6C3C2C0-480F-4A1C-9936-AD331B5D0845}"/>
    <cellStyle name="Normal 2 2 3 2 2 8" xfId="5916" xr:uid="{62081C31-A7B8-42D6-8A0B-F0B118D1B94E}"/>
    <cellStyle name="Normal 2 2 3 2 2 8 2" xfId="9885" xr:uid="{8ABD3F28-E31F-4167-A54F-847D67E00365}"/>
    <cellStyle name="Normal 2 2 3 2 2 8 3" xfId="7902" xr:uid="{0741C52F-7B58-4D90-ACFC-DC8174D19802}"/>
    <cellStyle name="Normal 2 2 3 2 2 9" xfId="8697" xr:uid="{132C562C-5A07-41E5-A9A5-02A564B2D6E1}"/>
    <cellStyle name="Normal 2 2 3 2 3" xfId="3223" xr:uid="{1CB2BF52-9A74-4AA6-A5F8-B009CE929F78}"/>
    <cellStyle name="Normal 2 2 3 2 4" xfId="3224" xr:uid="{20125661-2F89-411F-9E0B-882E28AAEC71}"/>
    <cellStyle name="Normal 2 2 3 2 4 2" xfId="3225" xr:uid="{8ACC3FC5-BDE9-41E4-974E-1DA25D35359B}"/>
    <cellStyle name="Normal 2 2 3 2 4 2 2" xfId="4745" xr:uid="{E086A4CE-D526-4DA7-AA02-5EBF4FBBB122}"/>
    <cellStyle name="Normal 2 2 3 2 4 2 2 2" xfId="5562" xr:uid="{EDA97A63-5606-4790-AABA-5DFA880F53A1}"/>
    <cellStyle name="Normal 2 2 3 2 4 2 2 2 2" xfId="6290" xr:uid="{BD8728A0-8671-424F-A675-FE50A785894E}"/>
    <cellStyle name="Normal 2 2 3 2 4 2 2 2 2 2" xfId="10259" xr:uid="{8A6B2C52-264F-4ED5-8334-0ECE29144928}"/>
    <cellStyle name="Normal 2 2 3 2 4 2 2 2 2 3" xfId="8276" xr:uid="{2E63D5CC-0EC9-4BB7-A8E9-A8B857E506C0}"/>
    <cellStyle name="Normal 2 2 3 2 4 2 2 2 3" xfId="9531" xr:uid="{84301151-88A8-466F-80FD-37227B419E9C}"/>
    <cellStyle name="Normal 2 2 3 2 4 2 2 2 4" xfId="7548" xr:uid="{366BC7A3-34BE-4ADB-8730-7B9060CE41A9}"/>
    <cellStyle name="Normal 2 2 3 2 4 2 2 3" xfId="5808" xr:uid="{E0728A6B-7447-4DE6-B078-EF5F50942139}"/>
    <cellStyle name="Normal 2 2 3 2 4 2 2 3 2" xfId="6531" xr:uid="{70676059-C644-4CE0-B155-37411421C4B3}"/>
    <cellStyle name="Normal 2 2 3 2 4 2 2 3 2 2" xfId="10500" xr:uid="{49C72BCD-D1A5-4454-93D4-6F80306ACA19}"/>
    <cellStyle name="Normal 2 2 3 2 4 2 2 3 2 3" xfId="8517" xr:uid="{9CBE5375-2DA7-499F-ABF6-C43ADEBFD860}"/>
    <cellStyle name="Normal 2 2 3 2 4 2 2 3 3" xfId="9777" xr:uid="{D8F5DFE3-84AD-4BE2-B84D-8538B637FF55}"/>
    <cellStyle name="Normal 2 2 3 2 4 2 2 3 4" xfId="7794" xr:uid="{AF639235-C4E3-4BD3-9E47-83F74F07BD90}"/>
    <cellStyle name="Normal 2 2 3 2 4 2 2 4" xfId="6049" xr:uid="{32A33E73-BFA1-4C38-B0EF-18348FBEF779}"/>
    <cellStyle name="Normal 2 2 3 2 4 2 2 4 2" xfId="10018" xr:uid="{82703CB3-FA7F-4A28-BB9D-3DD9F25D6D67}"/>
    <cellStyle name="Normal 2 2 3 2 4 2 2 4 3" xfId="8035" xr:uid="{AEEAC562-91C2-4F3F-945D-A600765D28B0}"/>
    <cellStyle name="Normal 2 2 3 2 4 2 2 5" xfId="8843" xr:uid="{2512EAA7-191B-4883-8C97-2DFABABACEFB}"/>
    <cellStyle name="Normal 2 2 3 2 4 2 2 6" xfId="6860" xr:uid="{550C926A-3FE8-4F26-8409-D5B3E7A7831A}"/>
    <cellStyle name="Normal 2 2 3 2 4 2 3" xfId="5276" xr:uid="{7EC9F2C1-DC7C-41CD-9445-3F76580EA59C}"/>
    <cellStyle name="Normal 2 2 3 2 4 2 3 2" xfId="6164" xr:uid="{3D233A02-F178-4B0A-BC30-D88634AF1DFB}"/>
    <cellStyle name="Normal 2 2 3 2 4 2 3 2 2" xfId="10133" xr:uid="{086AA771-2080-45FA-81E1-8DEA8A470158}"/>
    <cellStyle name="Normal 2 2 3 2 4 2 3 2 3" xfId="8150" xr:uid="{53EE934D-67BE-49A0-A6B1-62BE4E0105D8}"/>
    <cellStyle name="Normal 2 2 3 2 4 2 3 3" xfId="9251" xr:uid="{85CAF9AA-762E-464C-AF9A-E4639FB043F5}"/>
    <cellStyle name="Normal 2 2 3 2 4 2 3 4" xfId="7268" xr:uid="{2AC57EC0-55F9-410B-B81F-31560F95C617}"/>
    <cellStyle name="Normal 2 2 3 2 4 2 4" xfId="5682" xr:uid="{B214FAC1-4DDB-4011-9199-1EA22122CECF}"/>
    <cellStyle name="Normal 2 2 3 2 4 2 4 2" xfId="6405" xr:uid="{8BF706B3-9E2C-404C-BC26-622ADCEBEF98}"/>
    <cellStyle name="Normal 2 2 3 2 4 2 4 2 2" xfId="10374" xr:uid="{ED168BB2-0971-4E11-8857-46468CEA9CA4}"/>
    <cellStyle name="Normal 2 2 3 2 4 2 4 2 3" xfId="8391" xr:uid="{B39585EB-1AA8-4AA4-9B41-05DFD1D93E46}"/>
    <cellStyle name="Normal 2 2 3 2 4 2 4 3" xfId="9651" xr:uid="{7DDB354F-A40B-48A5-9362-CA1A043543D0}"/>
    <cellStyle name="Normal 2 2 3 2 4 2 4 4" xfId="7668" xr:uid="{AE58901A-8E81-420E-B1BF-884E45D5A6FA}"/>
    <cellStyle name="Normal 2 2 3 2 4 2 5" xfId="5923" xr:uid="{DF5E9C88-6BC4-43A0-A5F7-A67186F74C9D}"/>
    <cellStyle name="Normal 2 2 3 2 4 2 5 2" xfId="9892" xr:uid="{F53F281D-1068-409E-B682-F5D22F7E277C}"/>
    <cellStyle name="Normal 2 2 3 2 4 2 5 3" xfId="7909" xr:uid="{14279E49-E6EA-45B2-B6AC-1F208107AE41}"/>
    <cellStyle name="Normal 2 2 3 2 4 2 6" xfId="8704" xr:uid="{910EE3D0-C238-4B55-A54E-FCDC2114FB13}"/>
    <cellStyle name="Normal 2 2 3 2 4 2 7" xfId="6721" xr:uid="{3E125E40-FB46-43AE-A2CF-9D080923950A}"/>
    <cellStyle name="Normal 2 2 3 2 4 3" xfId="4744" xr:uid="{A031AF42-BEF0-4134-B505-D45F99FA9400}"/>
    <cellStyle name="Normal 2 2 3 2 4 3 2" xfId="5561" xr:uid="{176F7334-91FA-481E-BF1F-7C3FE2FFC3C4}"/>
    <cellStyle name="Normal 2 2 3 2 4 3 2 2" xfId="6289" xr:uid="{06CD7A1B-07F3-46E2-93CB-2431CED96CD6}"/>
    <cellStyle name="Normal 2 2 3 2 4 3 2 2 2" xfId="10258" xr:uid="{C0F018B4-1D7F-4775-B51E-094B6CF6347A}"/>
    <cellStyle name="Normal 2 2 3 2 4 3 2 2 3" xfId="8275" xr:uid="{A3CAC51A-BCC6-41D0-A89C-4F793BAB205C}"/>
    <cellStyle name="Normal 2 2 3 2 4 3 2 3" xfId="9530" xr:uid="{26E1EEE1-F5F3-46B7-87B9-8F07B963838C}"/>
    <cellStyle name="Normal 2 2 3 2 4 3 2 4" xfId="7547" xr:uid="{8083B2EB-1F05-4A9F-AF41-779627FA85B7}"/>
    <cellStyle name="Normal 2 2 3 2 4 3 3" xfId="5807" xr:uid="{8588C175-2F47-4BC5-B754-43F317BE129A}"/>
    <cellStyle name="Normal 2 2 3 2 4 3 3 2" xfId="6530" xr:uid="{D15A801B-8396-4B4D-B8EE-C7D376B872C3}"/>
    <cellStyle name="Normal 2 2 3 2 4 3 3 2 2" xfId="10499" xr:uid="{7CACCF60-03AB-45B1-8EF1-13A64F34DECA}"/>
    <cellStyle name="Normal 2 2 3 2 4 3 3 2 3" xfId="8516" xr:uid="{88B2D7F9-CEEE-4DCC-A60E-5AE3882ABC69}"/>
    <cellStyle name="Normal 2 2 3 2 4 3 3 3" xfId="9776" xr:uid="{CE210DEA-4261-46A6-AF0E-AA0D5347DB75}"/>
    <cellStyle name="Normal 2 2 3 2 4 3 3 4" xfId="7793" xr:uid="{F853C58E-2267-45E5-A564-DF3D66B0FEE8}"/>
    <cellStyle name="Normal 2 2 3 2 4 3 4" xfId="6048" xr:uid="{57393514-A1E4-4EB3-9A4A-FD084CEF22AC}"/>
    <cellStyle name="Normal 2 2 3 2 4 3 4 2" xfId="10017" xr:uid="{CA9C79AA-E2D2-435D-A3C3-98AB520FDE82}"/>
    <cellStyle name="Normal 2 2 3 2 4 3 4 3" xfId="8034" xr:uid="{0A236834-0E8B-46F8-9612-838A6E752AFE}"/>
    <cellStyle name="Normal 2 2 3 2 4 3 5" xfId="8842" xr:uid="{A9B9E6C8-DB13-4B63-81F3-944F0C0029BF}"/>
    <cellStyle name="Normal 2 2 3 2 4 3 6" xfId="6859" xr:uid="{AFD8D57E-99E6-4D4E-9999-05A4F1E450E1}"/>
    <cellStyle name="Normal 2 2 3 2 4 4" xfId="5275" xr:uid="{A218EAC4-E57F-4CB8-AC7B-8581F91C1ECC}"/>
    <cellStyle name="Normal 2 2 3 2 4 4 2" xfId="6163" xr:uid="{27114DE9-112E-4CE0-9367-1C4B4B90F9FB}"/>
    <cellStyle name="Normal 2 2 3 2 4 4 2 2" xfId="10132" xr:uid="{3105B7BD-3B0D-4B81-BDF8-036111560720}"/>
    <cellStyle name="Normal 2 2 3 2 4 4 2 3" xfId="8149" xr:uid="{CCB547A5-9960-4ADC-B571-FABDB0FCABC1}"/>
    <cellStyle name="Normal 2 2 3 2 4 4 3" xfId="9250" xr:uid="{970D6C9C-E0CB-4BAF-9C6B-6E373E4FA431}"/>
    <cellStyle name="Normal 2 2 3 2 4 4 4" xfId="7267" xr:uid="{5A82B494-AC3D-41F0-9131-E1290793433D}"/>
    <cellStyle name="Normal 2 2 3 2 4 5" xfId="5681" xr:uid="{89B793B6-2838-4ECE-A50F-551F8654E26D}"/>
    <cellStyle name="Normal 2 2 3 2 4 5 2" xfId="6404" xr:uid="{3F112E2E-23F4-4DE8-ACB3-81D19B2DCED6}"/>
    <cellStyle name="Normal 2 2 3 2 4 5 2 2" xfId="10373" xr:uid="{C6DD9B8F-DC4B-4EA8-A121-77C9EF957841}"/>
    <cellStyle name="Normal 2 2 3 2 4 5 2 3" xfId="8390" xr:uid="{738E2C26-33C3-440C-88E8-14B1F510608F}"/>
    <cellStyle name="Normal 2 2 3 2 4 5 3" xfId="9650" xr:uid="{DB0DFB2A-3F7A-41D7-A99C-7C11D14C28F3}"/>
    <cellStyle name="Normal 2 2 3 2 4 5 4" xfId="7667" xr:uid="{6ED935C0-A121-44DC-AAD2-2726A2C1E54D}"/>
    <cellStyle name="Normal 2 2 3 2 4 6" xfId="5922" xr:uid="{9739172A-D4BD-4D5C-8E9D-7E02176A46AB}"/>
    <cellStyle name="Normal 2 2 3 2 4 6 2" xfId="9891" xr:uid="{B129CFFD-DF02-4BE1-9A72-479C0A74DBB7}"/>
    <cellStyle name="Normal 2 2 3 2 4 6 3" xfId="7908" xr:uid="{C7ED391B-E3D9-4A53-8599-CD2BC91A9D1C}"/>
    <cellStyle name="Normal 2 2 3 2 4 7" xfId="8703" xr:uid="{4EB6934E-786F-4B74-AFDD-8558E7479894}"/>
    <cellStyle name="Normal 2 2 3 2 4 8" xfId="6720" xr:uid="{74734F9B-30ED-4154-A55A-0F54044F81F2}"/>
    <cellStyle name="Normal 2 2 3 2 5" xfId="3226" xr:uid="{62777E29-D1C4-4451-81E1-D6903EE7F0CA}"/>
    <cellStyle name="Normal 2 2 3 2 5 2" xfId="3227" xr:uid="{5BCA3DA1-58CD-4F5C-9DF5-7CBCA6A4EE71}"/>
    <cellStyle name="Normal 2 2 3 2 5 2 2" xfId="4747" xr:uid="{0075A1F9-2B8C-4C91-8260-F03A18DB62CA}"/>
    <cellStyle name="Normal 2 2 3 2 5 2 2 2" xfId="5564" xr:uid="{085C3B27-5F77-47EC-84DD-8AE7335292B5}"/>
    <cellStyle name="Normal 2 2 3 2 5 2 2 2 2" xfId="6292" xr:uid="{DB9D3086-F983-447C-8D3A-E668B315C84F}"/>
    <cellStyle name="Normal 2 2 3 2 5 2 2 2 2 2" xfId="10261" xr:uid="{B68D06E5-8BEF-4042-8D49-38EACF5296E6}"/>
    <cellStyle name="Normal 2 2 3 2 5 2 2 2 2 3" xfId="8278" xr:uid="{C7198570-2965-4F6D-876C-37F66952CDF3}"/>
    <cellStyle name="Normal 2 2 3 2 5 2 2 2 3" xfId="9533" xr:uid="{D9A8B0B4-5DAD-421C-B5C8-578B12EDD396}"/>
    <cellStyle name="Normal 2 2 3 2 5 2 2 2 4" xfId="7550" xr:uid="{B13B36C9-3E2C-4BFE-B3B5-18D6CA6B7E6A}"/>
    <cellStyle name="Normal 2 2 3 2 5 2 2 3" xfId="5810" xr:uid="{34D444E5-0317-45DB-97F5-35066659E80D}"/>
    <cellStyle name="Normal 2 2 3 2 5 2 2 3 2" xfId="6533" xr:uid="{02794E9C-908D-4FBC-95C2-3DE3DE12072D}"/>
    <cellStyle name="Normal 2 2 3 2 5 2 2 3 2 2" xfId="10502" xr:uid="{A5742D04-7453-458E-A70A-0444B9647F57}"/>
    <cellStyle name="Normal 2 2 3 2 5 2 2 3 2 3" xfId="8519" xr:uid="{C6D1FB62-D984-46EC-B1F4-07BFBB2CFA79}"/>
    <cellStyle name="Normal 2 2 3 2 5 2 2 3 3" xfId="9779" xr:uid="{E6D0B358-8752-4725-AEC3-D407D5D1ED0F}"/>
    <cellStyle name="Normal 2 2 3 2 5 2 2 3 4" xfId="7796" xr:uid="{240D04A4-5476-4921-96C8-D2CA045041A2}"/>
    <cellStyle name="Normal 2 2 3 2 5 2 2 4" xfId="6051" xr:uid="{E003C9DB-9B86-4DD3-871E-455F8CEFE105}"/>
    <cellStyle name="Normal 2 2 3 2 5 2 2 4 2" xfId="10020" xr:uid="{8E7E08B3-0814-4A6A-A562-2066E0DD4147}"/>
    <cellStyle name="Normal 2 2 3 2 5 2 2 4 3" xfId="8037" xr:uid="{015F0D0F-0F73-48E2-9E50-0677B1DB0D2F}"/>
    <cellStyle name="Normal 2 2 3 2 5 2 2 5" xfId="8845" xr:uid="{40D0AF9F-658C-4C27-862F-AC6F43712023}"/>
    <cellStyle name="Normal 2 2 3 2 5 2 2 6" xfId="6862" xr:uid="{D862B2E0-F6AB-4AAE-820E-45C733BDE0BE}"/>
    <cellStyle name="Normal 2 2 3 2 5 2 3" xfId="5278" xr:uid="{AE0A1620-52CB-4381-87B6-609DC589E550}"/>
    <cellStyle name="Normal 2 2 3 2 5 2 3 2" xfId="6166" xr:uid="{2FC7ED31-EE93-4B38-9EC9-B414B337EDC8}"/>
    <cellStyle name="Normal 2 2 3 2 5 2 3 2 2" xfId="10135" xr:uid="{31295845-25DB-414E-B286-DFA2A36E838F}"/>
    <cellStyle name="Normal 2 2 3 2 5 2 3 2 3" xfId="8152" xr:uid="{7CA9F896-CB49-4081-952B-856451B0B886}"/>
    <cellStyle name="Normal 2 2 3 2 5 2 3 3" xfId="9253" xr:uid="{EFDB0423-75FF-4772-AF22-57567E013B79}"/>
    <cellStyle name="Normal 2 2 3 2 5 2 3 4" xfId="7270" xr:uid="{E1AD1F70-FC07-46A5-B11C-03A8C8F8D29D}"/>
    <cellStyle name="Normal 2 2 3 2 5 2 4" xfId="5684" xr:uid="{A7A5F89F-F62A-425C-A9F3-31CD58773DB1}"/>
    <cellStyle name="Normal 2 2 3 2 5 2 4 2" xfId="6407" xr:uid="{BE9F0206-821A-46A7-A771-43C157BA855E}"/>
    <cellStyle name="Normal 2 2 3 2 5 2 4 2 2" xfId="10376" xr:uid="{3FC6943D-02BA-4AB8-ABC8-D1DB1994C1B9}"/>
    <cellStyle name="Normal 2 2 3 2 5 2 4 2 3" xfId="8393" xr:uid="{E2FC7774-A26E-4F05-89FD-941C9181B7ED}"/>
    <cellStyle name="Normal 2 2 3 2 5 2 4 3" xfId="9653" xr:uid="{58D8E9F4-2638-451F-A853-EB3BD56ED28D}"/>
    <cellStyle name="Normal 2 2 3 2 5 2 4 4" xfId="7670" xr:uid="{B428C5EC-FDCF-4C59-A99D-41D076456B5E}"/>
    <cellStyle name="Normal 2 2 3 2 5 2 5" xfId="5925" xr:uid="{95477EEF-366B-4F00-A678-18EB9212A2B5}"/>
    <cellStyle name="Normal 2 2 3 2 5 2 5 2" xfId="9894" xr:uid="{F101904F-77FB-4FC1-BE80-2D7899886E02}"/>
    <cellStyle name="Normal 2 2 3 2 5 2 5 3" xfId="7911" xr:uid="{9EE8C1C6-B310-4AB5-BBDC-632E577A99B2}"/>
    <cellStyle name="Normal 2 2 3 2 5 2 6" xfId="8706" xr:uid="{862729B9-E0E7-4A93-9BA4-1D122FE4720D}"/>
    <cellStyle name="Normal 2 2 3 2 5 2 7" xfId="6723" xr:uid="{4D016321-B68D-4243-94A2-DCBB34CB071E}"/>
    <cellStyle name="Normal 2 2 3 2 5 3" xfId="4746" xr:uid="{8971B8E2-0043-4D70-B798-BD1DDF52A787}"/>
    <cellStyle name="Normal 2 2 3 2 5 3 2" xfId="5563" xr:uid="{01E467FD-D412-4DC7-9C52-3694CD80AE16}"/>
    <cellStyle name="Normal 2 2 3 2 5 3 2 2" xfId="6291" xr:uid="{60374F42-8B36-4A36-B3B5-82358057BD3A}"/>
    <cellStyle name="Normal 2 2 3 2 5 3 2 2 2" xfId="10260" xr:uid="{4D76A612-7B11-41B7-8D85-7C162495D8C3}"/>
    <cellStyle name="Normal 2 2 3 2 5 3 2 2 3" xfId="8277" xr:uid="{3B8597C0-E726-4AE6-9FB1-2A5225B17B9D}"/>
    <cellStyle name="Normal 2 2 3 2 5 3 2 3" xfId="9532" xr:uid="{DE851835-10D4-455D-AFC4-A9B160750AFC}"/>
    <cellStyle name="Normal 2 2 3 2 5 3 2 4" xfId="7549" xr:uid="{F269DE05-1969-4D61-98DC-E277E2A371B7}"/>
    <cellStyle name="Normal 2 2 3 2 5 3 3" xfId="5809" xr:uid="{C88C72F9-7013-4359-86BD-E14EF2DC0CEF}"/>
    <cellStyle name="Normal 2 2 3 2 5 3 3 2" xfId="6532" xr:uid="{E3F51D67-9ED3-473B-BA6F-3C9A40D3E147}"/>
    <cellStyle name="Normal 2 2 3 2 5 3 3 2 2" xfId="10501" xr:uid="{884AF990-4D66-4554-92B2-D9967DF31605}"/>
    <cellStyle name="Normal 2 2 3 2 5 3 3 2 3" xfId="8518" xr:uid="{1FB1A7C3-4463-4DB0-BE4D-369C6E48C45C}"/>
    <cellStyle name="Normal 2 2 3 2 5 3 3 3" xfId="9778" xr:uid="{FF016920-2F2A-46B1-B046-319BABAFD936}"/>
    <cellStyle name="Normal 2 2 3 2 5 3 3 4" xfId="7795" xr:uid="{58603915-EABE-466E-B1A6-0DBA77B4C6CF}"/>
    <cellStyle name="Normal 2 2 3 2 5 3 4" xfId="6050" xr:uid="{ACA72E1E-D4C8-458E-B0B8-C4DE6DAC2858}"/>
    <cellStyle name="Normal 2 2 3 2 5 3 4 2" xfId="10019" xr:uid="{30BC8D5B-81E5-47C4-9A59-B244831354AF}"/>
    <cellStyle name="Normal 2 2 3 2 5 3 4 3" xfId="8036" xr:uid="{8901BFEE-EFFB-491E-9998-D202E4A0E81C}"/>
    <cellStyle name="Normal 2 2 3 2 5 3 5" xfId="8844" xr:uid="{97AA5145-5D66-4877-A83E-87D984149A1A}"/>
    <cellStyle name="Normal 2 2 3 2 5 3 6" xfId="6861" xr:uid="{B45E4758-80D0-47B1-BB97-4FBFAF98728D}"/>
    <cellStyle name="Normal 2 2 3 2 5 4" xfId="5277" xr:uid="{24A742C4-1D49-4C67-9307-AC1F2BB17C17}"/>
    <cellStyle name="Normal 2 2 3 2 5 4 2" xfId="6165" xr:uid="{D49438C9-2294-4287-AE09-D36B7A0EBAB7}"/>
    <cellStyle name="Normal 2 2 3 2 5 4 2 2" xfId="10134" xr:uid="{F9936169-8ECB-44EC-86E6-086A76523A3B}"/>
    <cellStyle name="Normal 2 2 3 2 5 4 2 3" xfId="8151" xr:uid="{22EA6316-CA44-421B-8024-956F555DCA0F}"/>
    <cellStyle name="Normal 2 2 3 2 5 4 3" xfId="9252" xr:uid="{E02098A0-237C-4962-A028-463B29F365E6}"/>
    <cellStyle name="Normal 2 2 3 2 5 4 4" xfId="7269" xr:uid="{1D8CA553-98D5-43B4-83F1-525574799622}"/>
    <cellStyle name="Normal 2 2 3 2 5 5" xfId="5683" xr:uid="{907EE7B8-C082-4DD4-AABC-105F19C677D7}"/>
    <cellStyle name="Normal 2 2 3 2 5 5 2" xfId="6406" xr:uid="{60E02090-5BCB-4B58-A984-4A5AC67A3C59}"/>
    <cellStyle name="Normal 2 2 3 2 5 5 2 2" xfId="10375" xr:uid="{2BCA00F1-B219-4C95-AF25-87A3424FE1D3}"/>
    <cellStyle name="Normal 2 2 3 2 5 5 2 3" xfId="8392" xr:uid="{89A82D42-A13A-4E26-AB03-917B028C5875}"/>
    <cellStyle name="Normal 2 2 3 2 5 5 3" xfId="9652" xr:uid="{25864BA4-EAE7-465E-85C4-86D4576B6806}"/>
    <cellStyle name="Normal 2 2 3 2 5 5 4" xfId="7669" xr:uid="{ECC2F451-099A-4660-BB2C-329A94CCA6A1}"/>
    <cellStyle name="Normal 2 2 3 2 5 6" xfId="5924" xr:uid="{585531E6-4A10-4943-A20C-56FC3612EBDC}"/>
    <cellStyle name="Normal 2 2 3 2 5 6 2" xfId="9893" xr:uid="{26B8F39C-D000-491B-A42D-B8DD81426CAE}"/>
    <cellStyle name="Normal 2 2 3 2 5 6 3" xfId="7910" xr:uid="{61B54666-1354-4A66-8896-7BE7334A8480}"/>
    <cellStyle name="Normal 2 2 3 2 5 7" xfId="8705" xr:uid="{C5802F78-AEDF-4371-9A47-CB49954CF124}"/>
    <cellStyle name="Normal 2 2 3 2 5 8" xfId="6722" xr:uid="{23944D9A-7D99-4A91-9AF7-2484F8C10D66}"/>
    <cellStyle name="Normal 2 2 3 2 6" xfId="3228" xr:uid="{7E8EB926-DB26-4191-B949-B560948BA9F1}"/>
    <cellStyle name="Normal 2 2 3 2 6 2" xfId="4748" xr:uid="{D11E7C3A-7D21-486A-873B-54B648BE5137}"/>
    <cellStyle name="Normal 2 2 3 2 6 2 2" xfId="5565" xr:uid="{D9974672-25B3-4465-BA8E-BE5D6BF7EB2C}"/>
    <cellStyle name="Normal 2 2 3 2 6 2 2 2" xfId="6293" xr:uid="{1C0EDF6D-B55E-420F-845A-2F1301E3B87E}"/>
    <cellStyle name="Normal 2 2 3 2 6 2 2 2 2" xfId="10262" xr:uid="{3CD58039-A195-4EC7-A698-FEB7B81B1223}"/>
    <cellStyle name="Normal 2 2 3 2 6 2 2 2 3" xfId="8279" xr:uid="{484519F3-E61D-485F-ACF5-04BE6DF6E81E}"/>
    <cellStyle name="Normal 2 2 3 2 6 2 2 3" xfId="9534" xr:uid="{AF3A369F-FC08-4E1E-A825-08B5F233AE87}"/>
    <cellStyle name="Normal 2 2 3 2 6 2 2 4" xfId="7551" xr:uid="{5790A8E7-DDFF-4A45-B704-072AC9F08DF5}"/>
    <cellStyle name="Normal 2 2 3 2 6 2 3" xfId="5811" xr:uid="{14A32824-8510-4D1B-9112-207011BF354D}"/>
    <cellStyle name="Normal 2 2 3 2 6 2 3 2" xfId="6534" xr:uid="{C5839F8B-A8CE-46AF-B01B-FEA4B8B354E7}"/>
    <cellStyle name="Normal 2 2 3 2 6 2 3 2 2" xfId="10503" xr:uid="{A9A3DA09-4734-4FF6-A426-78A3ECC5C337}"/>
    <cellStyle name="Normal 2 2 3 2 6 2 3 2 3" xfId="8520" xr:uid="{288233D1-E15F-47DE-84A1-13A399D8A77B}"/>
    <cellStyle name="Normal 2 2 3 2 6 2 3 3" xfId="9780" xr:uid="{C56B218D-AE76-46CC-A054-C03E69CD46ED}"/>
    <cellStyle name="Normal 2 2 3 2 6 2 3 4" xfId="7797" xr:uid="{1AA46E5D-B6ED-417F-8E15-6218CF7D2B4C}"/>
    <cellStyle name="Normal 2 2 3 2 6 2 4" xfId="6052" xr:uid="{BA00AF7A-EEF0-4D45-912A-B7F0F877D6C7}"/>
    <cellStyle name="Normal 2 2 3 2 6 2 4 2" xfId="10021" xr:uid="{E6A4E866-4298-4ADB-B64C-85651BC33DB3}"/>
    <cellStyle name="Normal 2 2 3 2 6 2 4 3" xfId="8038" xr:uid="{E6D5B79C-3F34-4D91-ACC5-3A3367F629DA}"/>
    <cellStyle name="Normal 2 2 3 2 6 2 5" xfId="8846" xr:uid="{6D0FB4AB-6492-421E-BB57-1E20CEED4A41}"/>
    <cellStyle name="Normal 2 2 3 2 6 2 6" xfId="6863" xr:uid="{21F751C5-AA12-4D69-9FF7-29868B36DDF8}"/>
    <cellStyle name="Normal 2 2 3 2 6 3" xfId="5279" xr:uid="{88B6763D-D85F-44EC-BDD3-14C9B52C53B8}"/>
    <cellStyle name="Normal 2 2 3 2 6 3 2" xfId="6167" xr:uid="{C590A6B4-BD97-4A0C-A1E5-DD5A503F5672}"/>
    <cellStyle name="Normal 2 2 3 2 6 3 2 2" xfId="10136" xr:uid="{A0B0DFDE-568A-46C3-A29A-53E56917F568}"/>
    <cellStyle name="Normal 2 2 3 2 6 3 2 3" xfId="8153" xr:uid="{6B4370E0-0844-4D55-BCD4-C9CDB0572083}"/>
    <cellStyle name="Normal 2 2 3 2 6 3 3" xfId="9254" xr:uid="{5CFD9029-DC6B-488F-B7FD-BFABA7A7DA07}"/>
    <cellStyle name="Normal 2 2 3 2 6 3 4" xfId="7271" xr:uid="{2F184C17-F29A-4FCE-A251-2303A1B21480}"/>
    <cellStyle name="Normal 2 2 3 2 6 4" xfId="5685" xr:uid="{536DFD64-068A-4713-8559-7B2634201942}"/>
    <cellStyle name="Normal 2 2 3 2 6 4 2" xfId="6408" xr:uid="{B6B211E3-7AD0-4E83-BFC9-3006DDB233C6}"/>
    <cellStyle name="Normal 2 2 3 2 6 4 2 2" xfId="10377" xr:uid="{D310E4F2-A94E-4EC4-8237-E67DF72F9A03}"/>
    <cellStyle name="Normal 2 2 3 2 6 4 2 3" xfId="8394" xr:uid="{A305E426-6D27-460D-B351-0D43296ABAE2}"/>
    <cellStyle name="Normal 2 2 3 2 6 4 3" xfId="9654" xr:uid="{A1A8585F-E1D7-4294-BF99-AB33AFC98778}"/>
    <cellStyle name="Normal 2 2 3 2 6 4 4" xfId="7671" xr:uid="{AA11A581-71B4-4F70-A197-3018C5A60C34}"/>
    <cellStyle name="Normal 2 2 3 2 6 5" xfId="5926" xr:uid="{EA71CE34-AF81-49A3-8D42-EA35D72E4056}"/>
    <cellStyle name="Normal 2 2 3 2 6 5 2" xfId="9895" xr:uid="{F1F73B9F-97C9-478D-830A-EEB936D3DC40}"/>
    <cellStyle name="Normal 2 2 3 2 6 5 3" xfId="7912" xr:uid="{79D2FD9B-A94E-44E1-94F5-145294F14E19}"/>
    <cellStyle name="Normal 2 2 3 2 6 6" xfId="8707" xr:uid="{18D93A1B-040D-4836-9090-79A3592B9BC4}"/>
    <cellStyle name="Normal 2 2 3 2 6 7" xfId="6724" xr:uid="{D8893EE7-C699-4276-A389-0CB66D28AE75}"/>
    <cellStyle name="Normal 2 2 3 2 7" xfId="4737" xr:uid="{26A4D593-1D2D-43B5-BBDB-449DA2646AD3}"/>
    <cellStyle name="Normal 2 2 3 2 7 2" xfId="5554" xr:uid="{0C088A2E-6863-4786-A9CF-AED2925EA09C}"/>
    <cellStyle name="Normal 2 2 3 2 7 2 2" xfId="6282" xr:uid="{C9119C08-5C9B-4FCF-A1D2-CD03240D3C3B}"/>
    <cellStyle name="Normal 2 2 3 2 7 2 2 2" xfId="10251" xr:uid="{154AA534-AC7E-48D6-8125-AE2F512F4BC9}"/>
    <cellStyle name="Normal 2 2 3 2 7 2 2 3" xfId="8268" xr:uid="{85E15D4E-477B-4D6F-915F-500FF59CA4A4}"/>
    <cellStyle name="Normal 2 2 3 2 7 2 3" xfId="9523" xr:uid="{10B77B84-DC4C-4B79-A2AF-EDA0E518C496}"/>
    <cellStyle name="Normal 2 2 3 2 7 2 4" xfId="7540" xr:uid="{23AE4090-63FB-4AAF-B578-A2F08ABBC429}"/>
    <cellStyle name="Normal 2 2 3 2 7 3" xfId="5800" xr:uid="{702137E8-5EAF-4C8F-AE10-A2D63E297EE5}"/>
    <cellStyle name="Normal 2 2 3 2 7 3 2" xfId="6523" xr:uid="{C295A957-6DA0-473D-98A2-72D0A3DD0079}"/>
    <cellStyle name="Normal 2 2 3 2 7 3 2 2" xfId="10492" xr:uid="{673FF5D2-0C4C-489C-BBFC-A8D2D108F6A0}"/>
    <cellStyle name="Normal 2 2 3 2 7 3 2 3" xfId="8509" xr:uid="{CE1CB864-DDAB-4374-A6D8-95C5DB844DB4}"/>
    <cellStyle name="Normal 2 2 3 2 7 3 3" xfId="9769" xr:uid="{15187E25-F09D-495C-9FCD-3F129F47F356}"/>
    <cellStyle name="Normal 2 2 3 2 7 3 4" xfId="7786" xr:uid="{425C3B8C-7FC7-4D4B-B5C6-62906C4A7571}"/>
    <cellStyle name="Normal 2 2 3 2 7 4" xfId="6041" xr:uid="{F0838AD0-AA99-469A-85C4-5FB31346627A}"/>
    <cellStyle name="Normal 2 2 3 2 7 4 2" xfId="10010" xr:uid="{AA954668-EE7E-4555-9EAC-C023527C4A9C}"/>
    <cellStyle name="Normal 2 2 3 2 7 4 3" xfId="8027" xr:uid="{EB1FD44D-209D-4864-ABFE-3590E1DE3FA6}"/>
    <cellStyle name="Normal 2 2 3 2 7 5" xfId="8835" xr:uid="{31E2CF78-3C29-4862-A0AC-5AC3D1412742}"/>
    <cellStyle name="Normal 2 2 3 2 7 6" xfId="6852" xr:uid="{821AAB69-DF0C-4B93-B38E-E27E227854AA}"/>
    <cellStyle name="Normal 2 2 3 2 8" xfId="5268" xr:uid="{1516376D-8158-468B-97FE-625C74C0E941}"/>
    <cellStyle name="Normal 2 2 3 2 8 2" xfId="6156" xr:uid="{908B1827-4AB3-40F5-ACCE-0C4A89C2AE74}"/>
    <cellStyle name="Normal 2 2 3 2 8 2 2" xfId="10125" xr:uid="{04215791-3E8B-4F98-AA41-725003419648}"/>
    <cellStyle name="Normal 2 2 3 2 8 2 3" xfId="8142" xr:uid="{8935BC49-910B-42D7-9CB8-6C85B2E7CA0E}"/>
    <cellStyle name="Normal 2 2 3 2 8 3" xfId="9243" xr:uid="{8C1024EB-5633-459C-A672-44CC1AF8E1C8}"/>
    <cellStyle name="Normal 2 2 3 2 8 4" xfId="7260" xr:uid="{F7ED972D-03D9-4F31-A05C-F6EBDD3B6132}"/>
    <cellStyle name="Normal 2 2 3 2 9" xfId="5674" xr:uid="{E8CC4BC5-C4A6-4EF6-8EFA-34024B45ED5A}"/>
    <cellStyle name="Normal 2 2 3 2 9 2" xfId="6397" xr:uid="{003D965F-C1C9-4AA8-8909-6C3FCFC8D628}"/>
    <cellStyle name="Normal 2 2 3 2 9 2 2" xfId="10366" xr:uid="{19C362CE-3766-45D9-945D-25244856ABD6}"/>
    <cellStyle name="Normal 2 2 3 2 9 2 3" xfId="8383" xr:uid="{A2D6A8A7-9BBA-4179-AC07-F5E8D575B7C8}"/>
    <cellStyle name="Normal 2 2 3 2 9 3" xfId="9643" xr:uid="{1E2C324D-EB9A-407D-A5B8-FA35668B08F3}"/>
    <cellStyle name="Normal 2 2 3 2 9 4" xfId="7660" xr:uid="{85964BDC-7D4E-47AB-BADC-1456E1753DDA}"/>
    <cellStyle name="Normal 2 2 3 3" xfId="3229" xr:uid="{637FFE82-9198-4A37-84C9-6640DDE2E249}"/>
    <cellStyle name="Normal 2 2 3 3 10" xfId="6725" xr:uid="{16DB84E8-B54B-471A-8E12-B2537F3E79C7}"/>
    <cellStyle name="Normal 2 2 3 3 2" xfId="3230" xr:uid="{F1B13B4F-CC53-40A6-8292-7A1305AA0CF1}"/>
    <cellStyle name="Normal 2 2 3 3 2 2" xfId="3231" xr:uid="{374A4F58-C408-4254-9CD5-4FA01FAF8A84}"/>
    <cellStyle name="Normal 2 2 3 3 2 2 2" xfId="4751" xr:uid="{A849662E-DB1C-4FA1-8375-4C85991D7422}"/>
    <cellStyle name="Normal 2 2 3 3 2 2 2 2" xfId="5568" xr:uid="{8BD34049-A1D5-4E99-B321-416EBF33CEE6}"/>
    <cellStyle name="Normal 2 2 3 3 2 2 2 2 2" xfId="6296" xr:uid="{16BEAAD5-B069-4560-A47E-0960720509EB}"/>
    <cellStyle name="Normal 2 2 3 3 2 2 2 2 2 2" xfId="10265" xr:uid="{22250AF0-BF3D-4181-8197-F8F3D4C865D3}"/>
    <cellStyle name="Normal 2 2 3 3 2 2 2 2 2 3" xfId="8282" xr:uid="{ACE63106-34C5-40E1-AADB-B326AEB48AEF}"/>
    <cellStyle name="Normal 2 2 3 3 2 2 2 2 3" xfId="9537" xr:uid="{22011045-9FFB-430B-B8A2-276DB63E090D}"/>
    <cellStyle name="Normal 2 2 3 3 2 2 2 2 4" xfId="7554" xr:uid="{1E976C73-74E7-4DAB-8EC7-1148786E54CB}"/>
    <cellStyle name="Normal 2 2 3 3 2 2 2 3" xfId="5814" xr:uid="{8A6B5A0A-DC35-4474-8C7A-C4A58FDE5EB8}"/>
    <cellStyle name="Normal 2 2 3 3 2 2 2 3 2" xfId="6537" xr:uid="{C671BCE6-F4D9-411D-A6A7-49A49E3270AE}"/>
    <cellStyle name="Normal 2 2 3 3 2 2 2 3 2 2" xfId="10506" xr:uid="{70A0A39E-DD58-40ED-9697-38C3413A7B51}"/>
    <cellStyle name="Normal 2 2 3 3 2 2 2 3 2 3" xfId="8523" xr:uid="{82313044-F6E6-447A-8DFE-F265E5EA1053}"/>
    <cellStyle name="Normal 2 2 3 3 2 2 2 3 3" xfId="9783" xr:uid="{532EB4C5-59B1-4537-8141-9109E8FA8E27}"/>
    <cellStyle name="Normal 2 2 3 3 2 2 2 3 4" xfId="7800" xr:uid="{B8C09310-3D87-45DF-A816-E0007131F721}"/>
    <cellStyle name="Normal 2 2 3 3 2 2 2 4" xfId="6055" xr:uid="{1464546E-FE0F-453E-B971-369062387F4B}"/>
    <cellStyle name="Normal 2 2 3 3 2 2 2 4 2" xfId="10024" xr:uid="{2731D9F3-DBDD-459E-ADC0-272CA4293B92}"/>
    <cellStyle name="Normal 2 2 3 3 2 2 2 4 3" xfId="8041" xr:uid="{98B3FC59-7EA6-4AA4-A226-733176AA5FF9}"/>
    <cellStyle name="Normal 2 2 3 3 2 2 2 5" xfId="8849" xr:uid="{2327885B-7247-422F-820E-E40BFBD04F56}"/>
    <cellStyle name="Normal 2 2 3 3 2 2 2 6" xfId="6866" xr:uid="{EF54067A-F22E-486B-AB22-9301EB3A5780}"/>
    <cellStyle name="Normal 2 2 3 3 2 2 3" xfId="5282" xr:uid="{8EB85753-BE85-41AE-8AC2-568DBB43959D}"/>
    <cellStyle name="Normal 2 2 3 3 2 2 3 2" xfId="6170" xr:uid="{20404A96-391B-4651-A1A2-45D22F0D1768}"/>
    <cellStyle name="Normal 2 2 3 3 2 2 3 2 2" xfId="10139" xr:uid="{A8C36A24-AFE2-459C-BE1D-9B675FC1A731}"/>
    <cellStyle name="Normal 2 2 3 3 2 2 3 2 3" xfId="8156" xr:uid="{07D23C79-E540-4B5C-B73E-B30965914400}"/>
    <cellStyle name="Normal 2 2 3 3 2 2 3 3" xfId="9257" xr:uid="{EEA4458B-ECB6-42B9-8E09-8AB11B14C2B9}"/>
    <cellStyle name="Normal 2 2 3 3 2 2 3 4" xfId="7274" xr:uid="{701D52FC-7DB5-48C1-B343-8D1715DB3230}"/>
    <cellStyle name="Normal 2 2 3 3 2 2 4" xfId="5688" xr:uid="{C5C23E32-B2E4-4A9E-B203-9A35FE9F3B88}"/>
    <cellStyle name="Normal 2 2 3 3 2 2 4 2" xfId="6411" xr:uid="{2D78B88F-95BA-4F3E-B3A9-8BF46FB3702D}"/>
    <cellStyle name="Normal 2 2 3 3 2 2 4 2 2" xfId="10380" xr:uid="{B40D11B8-3930-474C-8198-E4D0C5C88F51}"/>
    <cellStyle name="Normal 2 2 3 3 2 2 4 2 3" xfId="8397" xr:uid="{5EB88638-7E37-4F47-9562-D804E12B4D46}"/>
    <cellStyle name="Normal 2 2 3 3 2 2 4 3" xfId="9657" xr:uid="{7E5BD990-B5C2-4FC3-936B-AEF56D669DBD}"/>
    <cellStyle name="Normal 2 2 3 3 2 2 4 4" xfId="7674" xr:uid="{6E8B2340-F1A0-422D-8940-5A4B1AE57E78}"/>
    <cellStyle name="Normal 2 2 3 3 2 2 5" xfId="5929" xr:uid="{5042558A-18A3-4A4F-84E8-400699350743}"/>
    <cellStyle name="Normal 2 2 3 3 2 2 5 2" xfId="9898" xr:uid="{AF1B3CC1-DBE8-40B9-AAC3-D9F858FF691B}"/>
    <cellStyle name="Normal 2 2 3 3 2 2 5 3" xfId="7915" xr:uid="{8CAB8E3F-F1EB-4631-9F16-66721409F8B3}"/>
    <cellStyle name="Normal 2 2 3 3 2 2 6" xfId="8710" xr:uid="{48B9A182-45CC-459B-A71B-9D73C5D2A995}"/>
    <cellStyle name="Normal 2 2 3 3 2 2 7" xfId="6727" xr:uid="{0BDB26B5-ACCE-42E8-B1B9-7EF7F8BDCDC4}"/>
    <cellStyle name="Normal 2 2 3 3 2 3" xfId="4750" xr:uid="{D9F91FF4-A5BE-46CF-97F7-928EAA6F1A03}"/>
    <cellStyle name="Normal 2 2 3 3 2 3 2" xfId="5567" xr:uid="{99DCD583-7D6D-481A-B079-07776AED1BDA}"/>
    <cellStyle name="Normal 2 2 3 3 2 3 2 2" xfId="6295" xr:uid="{8BDA8708-47F1-4E67-9746-D79AFDC36FA4}"/>
    <cellStyle name="Normal 2 2 3 3 2 3 2 2 2" xfId="10264" xr:uid="{2B1FD5AF-125E-458B-B2F2-B8F33AC9F0D4}"/>
    <cellStyle name="Normal 2 2 3 3 2 3 2 2 3" xfId="8281" xr:uid="{9030DCB2-CC11-4E78-B99A-67D5F8C51152}"/>
    <cellStyle name="Normal 2 2 3 3 2 3 2 3" xfId="9536" xr:uid="{5803FD0D-99B8-46A6-9D53-9BBB746227DE}"/>
    <cellStyle name="Normal 2 2 3 3 2 3 2 4" xfId="7553" xr:uid="{931AFE36-8411-4893-8FC2-BE441778A487}"/>
    <cellStyle name="Normal 2 2 3 3 2 3 3" xfId="5813" xr:uid="{601A8B93-B3BF-44E5-8263-83944EB5F558}"/>
    <cellStyle name="Normal 2 2 3 3 2 3 3 2" xfId="6536" xr:uid="{23193512-DF26-47E1-B62C-D60974F73835}"/>
    <cellStyle name="Normal 2 2 3 3 2 3 3 2 2" xfId="10505" xr:uid="{8CB2C668-0664-4A51-8069-688CB4C89271}"/>
    <cellStyle name="Normal 2 2 3 3 2 3 3 2 3" xfId="8522" xr:uid="{00682926-809D-4643-9804-198E8ECDCF11}"/>
    <cellStyle name="Normal 2 2 3 3 2 3 3 3" xfId="9782" xr:uid="{ABFE220E-961C-4D62-A3EA-8DDD7AFC0B3D}"/>
    <cellStyle name="Normal 2 2 3 3 2 3 3 4" xfId="7799" xr:uid="{99BD6D91-2F45-4358-8667-D3C3A04AF08C}"/>
    <cellStyle name="Normal 2 2 3 3 2 3 4" xfId="6054" xr:uid="{E67EBE32-6A64-42BD-8A3A-1AF76F056777}"/>
    <cellStyle name="Normal 2 2 3 3 2 3 4 2" xfId="10023" xr:uid="{938C1907-DD72-4594-B9A9-FDE7B990BB41}"/>
    <cellStyle name="Normal 2 2 3 3 2 3 4 3" xfId="8040" xr:uid="{53311523-F233-4AB2-BECD-EAC10F46D82C}"/>
    <cellStyle name="Normal 2 2 3 3 2 3 5" xfId="8848" xr:uid="{92AFB5FE-4000-44D1-9C12-93B1891707A4}"/>
    <cellStyle name="Normal 2 2 3 3 2 3 6" xfId="6865" xr:uid="{0F2EA9AE-8A9C-4F95-989F-96049C1ED2E7}"/>
    <cellStyle name="Normal 2 2 3 3 2 4" xfId="5281" xr:uid="{FE8E6675-EAED-4E42-AFDC-D2121E10CB98}"/>
    <cellStyle name="Normal 2 2 3 3 2 4 2" xfId="6169" xr:uid="{02160202-6AC0-4CCB-9599-5FBC8BE61E17}"/>
    <cellStyle name="Normal 2 2 3 3 2 4 2 2" xfId="10138" xr:uid="{889769E8-CF03-4638-801B-A46FA4D444B8}"/>
    <cellStyle name="Normal 2 2 3 3 2 4 2 3" xfId="8155" xr:uid="{8D09ACF6-B9CC-4A6E-A07D-45D24955255B}"/>
    <cellStyle name="Normal 2 2 3 3 2 4 3" xfId="9256" xr:uid="{CCE3D6C7-0277-48CB-8302-340BB97C23F2}"/>
    <cellStyle name="Normal 2 2 3 3 2 4 4" xfId="7273" xr:uid="{3DB26128-4660-4AA4-99C0-3F67F8270839}"/>
    <cellStyle name="Normal 2 2 3 3 2 5" xfId="5687" xr:uid="{AC6680C6-68B8-4FAF-BBBC-F29D9442E45C}"/>
    <cellStyle name="Normal 2 2 3 3 2 5 2" xfId="6410" xr:uid="{360266DD-2249-4C74-A96F-DB80A885E62F}"/>
    <cellStyle name="Normal 2 2 3 3 2 5 2 2" xfId="10379" xr:uid="{82B2E06D-5EF7-4C25-9598-83856AF4EA41}"/>
    <cellStyle name="Normal 2 2 3 3 2 5 2 3" xfId="8396" xr:uid="{E1E31E7A-5FA2-427F-822E-2202A9924517}"/>
    <cellStyle name="Normal 2 2 3 3 2 5 3" xfId="9656" xr:uid="{0FE8ECEB-F85C-4EB1-949F-BDE26C116286}"/>
    <cellStyle name="Normal 2 2 3 3 2 5 4" xfId="7673" xr:uid="{0C6F5C32-C977-4CF8-BFE3-0887D6B2FDD9}"/>
    <cellStyle name="Normal 2 2 3 3 2 6" xfId="5928" xr:uid="{FE38A96A-2F19-4BBF-9EA6-3F3E89C92B60}"/>
    <cellStyle name="Normal 2 2 3 3 2 6 2" xfId="9897" xr:uid="{F257940D-0414-462C-9395-7D92375A0863}"/>
    <cellStyle name="Normal 2 2 3 3 2 6 3" xfId="7914" xr:uid="{ABE529E4-B8E9-4AE4-9EF6-74B8DA56521A}"/>
    <cellStyle name="Normal 2 2 3 3 2 7" xfId="8709" xr:uid="{93908E0A-224B-41CC-AF7C-58FCDB73EEEB}"/>
    <cellStyle name="Normal 2 2 3 3 2 8" xfId="6726" xr:uid="{BB2FCB13-98FD-4329-8A30-A6F4ABB92B34}"/>
    <cellStyle name="Normal 2 2 3 3 3" xfId="3232" xr:uid="{9AEE1579-88D8-4321-AA25-D20A7F7E0A2C}"/>
    <cellStyle name="Normal 2 2 3 3 3 2" xfId="3233" xr:uid="{7CA8236E-DCFF-4A6B-8548-B93F5CEC883A}"/>
    <cellStyle name="Normal 2 2 3 3 3 2 2" xfId="4753" xr:uid="{9439DD68-935F-4633-9023-43E66F901990}"/>
    <cellStyle name="Normal 2 2 3 3 3 2 2 2" xfId="5570" xr:uid="{E1966262-4A9D-459E-A855-B6AA1C4F0BE5}"/>
    <cellStyle name="Normal 2 2 3 3 3 2 2 2 2" xfId="6298" xr:uid="{1FBF20C9-D3C3-4503-B2F6-FC97A6B50C28}"/>
    <cellStyle name="Normal 2 2 3 3 3 2 2 2 2 2" xfId="10267" xr:uid="{FD408EB0-16F8-4732-B0A7-4CA8C8A8155D}"/>
    <cellStyle name="Normal 2 2 3 3 3 2 2 2 2 3" xfId="8284" xr:uid="{1D977221-15A4-4397-9570-5C14359DD0A6}"/>
    <cellStyle name="Normal 2 2 3 3 3 2 2 2 3" xfId="9539" xr:uid="{0BCA6F61-FA85-4862-8710-79C87AD85A19}"/>
    <cellStyle name="Normal 2 2 3 3 3 2 2 2 4" xfId="7556" xr:uid="{9752C1CA-FC21-43D3-9089-3C65440D0690}"/>
    <cellStyle name="Normal 2 2 3 3 3 2 2 3" xfId="5816" xr:uid="{EA04FD4F-7DB6-4D27-AFBA-F0019166BF22}"/>
    <cellStyle name="Normal 2 2 3 3 3 2 2 3 2" xfId="6539" xr:uid="{8A731137-23EE-432C-8A03-7964C395611E}"/>
    <cellStyle name="Normal 2 2 3 3 3 2 2 3 2 2" xfId="10508" xr:uid="{6188505B-1998-454B-BEDA-8BAD6A00ED69}"/>
    <cellStyle name="Normal 2 2 3 3 3 2 2 3 2 3" xfId="8525" xr:uid="{CA637C62-A708-4223-B60C-E635EF388171}"/>
    <cellStyle name="Normal 2 2 3 3 3 2 2 3 3" xfId="9785" xr:uid="{097D0DCF-3786-498E-9A66-79BD98D93731}"/>
    <cellStyle name="Normal 2 2 3 3 3 2 2 3 4" xfId="7802" xr:uid="{FA512571-4376-4DD2-8F35-FF66E388C8AF}"/>
    <cellStyle name="Normal 2 2 3 3 3 2 2 4" xfId="6057" xr:uid="{8D04FAC8-F140-4F38-AF91-93E7F4A3941B}"/>
    <cellStyle name="Normal 2 2 3 3 3 2 2 4 2" xfId="10026" xr:uid="{A373FF28-3D42-4490-8229-6C9C0AA78EAF}"/>
    <cellStyle name="Normal 2 2 3 3 3 2 2 4 3" xfId="8043" xr:uid="{B152C69E-B0EE-43EF-BEA7-9DBC12E5AE6F}"/>
    <cellStyle name="Normal 2 2 3 3 3 2 2 5" xfId="8851" xr:uid="{1EAC83D1-A516-4BC9-963C-DCF39E009270}"/>
    <cellStyle name="Normal 2 2 3 3 3 2 2 6" xfId="6868" xr:uid="{773C8E86-42D8-49BD-BAAF-E7B0A6649A3F}"/>
    <cellStyle name="Normal 2 2 3 3 3 2 3" xfId="5284" xr:uid="{2F349DD2-C434-48F9-B555-AF6106795FDC}"/>
    <cellStyle name="Normal 2 2 3 3 3 2 3 2" xfId="6172" xr:uid="{3E527479-2971-438C-A6F8-7F569B7E8F85}"/>
    <cellStyle name="Normal 2 2 3 3 3 2 3 2 2" xfId="10141" xr:uid="{12387495-7BF3-4798-8C9C-C35404B5E910}"/>
    <cellStyle name="Normal 2 2 3 3 3 2 3 2 3" xfId="8158" xr:uid="{82975307-C0A5-46DF-8BDA-6FA1996388F6}"/>
    <cellStyle name="Normal 2 2 3 3 3 2 3 3" xfId="9259" xr:uid="{BA709CF4-2FA7-4C94-8A36-5028C6D70962}"/>
    <cellStyle name="Normal 2 2 3 3 3 2 3 4" xfId="7276" xr:uid="{6CEF7498-E81F-4CB4-B0FB-FE1D240A5D8D}"/>
    <cellStyle name="Normal 2 2 3 3 3 2 4" xfId="5690" xr:uid="{4EC15A7D-4DB2-454F-9FCC-0D07CF190377}"/>
    <cellStyle name="Normal 2 2 3 3 3 2 4 2" xfId="6413" xr:uid="{FE93D69A-4BF6-4DEB-8385-7045403F5FD1}"/>
    <cellStyle name="Normal 2 2 3 3 3 2 4 2 2" xfId="10382" xr:uid="{44F9CBEC-B2B8-488F-9D8C-430EDA70F86F}"/>
    <cellStyle name="Normal 2 2 3 3 3 2 4 2 3" xfId="8399" xr:uid="{770B706A-F1A7-4478-ABE6-946749664F9A}"/>
    <cellStyle name="Normal 2 2 3 3 3 2 4 3" xfId="9659" xr:uid="{0D2AEDDC-2731-4F46-865A-A5C91CF58C38}"/>
    <cellStyle name="Normal 2 2 3 3 3 2 4 4" xfId="7676" xr:uid="{AB05C189-A2F6-41E5-91A1-C6BB7C1F60BA}"/>
    <cellStyle name="Normal 2 2 3 3 3 2 5" xfId="5931" xr:uid="{B64FE071-F2DB-48F2-B002-F8EE1FD2B2E3}"/>
    <cellStyle name="Normal 2 2 3 3 3 2 5 2" xfId="9900" xr:uid="{C9884A63-AD45-4BD3-B219-C3B99FA584B0}"/>
    <cellStyle name="Normal 2 2 3 3 3 2 5 3" xfId="7917" xr:uid="{6BE1BC40-001F-44D9-8375-9B70FA531DE2}"/>
    <cellStyle name="Normal 2 2 3 3 3 2 6" xfId="8712" xr:uid="{E1D5E951-3AA0-47C6-ACC2-2E7AA0633E05}"/>
    <cellStyle name="Normal 2 2 3 3 3 2 7" xfId="6729" xr:uid="{49423D70-81D8-45C4-A9DF-E23D621407CC}"/>
    <cellStyle name="Normal 2 2 3 3 3 3" xfId="4752" xr:uid="{9D5D2ED9-BC38-414C-BA8A-1F9CFABB7E80}"/>
    <cellStyle name="Normal 2 2 3 3 3 3 2" xfId="5569" xr:uid="{D002F2CA-4327-4CC8-A161-8A6E98F72CF2}"/>
    <cellStyle name="Normal 2 2 3 3 3 3 2 2" xfId="6297" xr:uid="{61A5D40C-51A5-41B2-B4FB-A8880C201809}"/>
    <cellStyle name="Normal 2 2 3 3 3 3 2 2 2" xfId="10266" xr:uid="{19F2F8A2-CB82-44AE-A8FB-F46A983FBF97}"/>
    <cellStyle name="Normal 2 2 3 3 3 3 2 2 3" xfId="8283" xr:uid="{602724F7-BB61-4D72-857F-9864C3FF6357}"/>
    <cellStyle name="Normal 2 2 3 3 3 3 2 3" xfId="9538" xr:uid="{AF26BD85-616E-4723-A4F9-D051DB7A2412}"/>
    <cellStyle name="Normal 2 2 3 3 3 3 2 4" xfId="7555" xr:uid="{F83AFC65-638B-40C1-BDE8-032C55B99261}"/>
    <cellStyle name="Normal 2 2 3 3 3 3 3" xfId="5815" xr:uid="{8F3553CE-599B-415E-9145-1B148D1BACCD}"/>
    <cellStyle name="Normal 2 2 3 3 3 3 3 2" xfId="6538" xr:uid="{AE73B894-4E3D-4688-9A5B-B60D889E72EF}"/>
    <cellStyle name="Normal 2 2 3 3 3 3 3 2 2" xfId="10507" xr:uid="{AC76285B-866E-420B-B279-A3A927E1EFB4}"/>
    <cellStyle name="Normal 2 2 3 3 3 3 3 2 3" xfId="8524" xr:uid="{7AAA0C27-8F61-4AD0-9C88-C2623FEE1BFC}"/>
    <cellStyle name="Normal 2 2 3 3 3 3 3 3" xfId="9784" xr:uid="{3A82AAC5-BA73-48D9-8C5C-12F597CE286A}"/>
    <cellStyle name="Normal 2 2 3 3 3 3 3 4" xfId="7801" xr:uid="{BB1EC1E0-1BD7-4465-9891-4B593686B018}"/>
    <cellStyle name="Normal 2 2 3 3 3 3 4" xfId="6056" xr:uid="{E88FBD77-DFE7-4386-A107-EE842B05D8C2}"/>
    <cellStyle name="Normal 2 2 3 3 3 3 4 2" xfId="10025" xr:uid="{D8AD308F-87D2-4986-A8DB-2B2644A69E69}"/>
    <cellStyle name="Normal 2 2 3 3 3 3 4 3" xfId="8042" xr:uid="{E49A004E-4282-48AB-BE84-A407F2F308A0}"/>
    <cellStyle name="Normal 2 2 3 3 3 3 5" xfId="8850" xr:uid="{8E91226E-714B-40EF-A42C-20ACE4A18C93}"/>
    <cellStyle name="Normal 2 2 3 3 3 3 6" xfId="6867" xr:uid="{05C902BB-5A2B-45AB-B8DA-1D681214A4B4}"/>
    <cellStyle name="Normal 2 2 3 3 3 4" xfId="5283" xr:uid="{1452C27D-F149-4BD5-A020-81BE38899570}"/>
    <cellStyle name="Normal 2 2 3 3 3 4 2" xfId="6171" xr:uid="{E286618E-9933-441F-A476-C69D6054A493}"/>
    <cellStyle name="Normal 2 2 3 3 3 4 2 2" xfId="10140" xr:uid="{A3A147B8-A018-440B-97F2-84803CE1EAB0}"/>
    <cellStyle name="Normal 2 2 3 3 3 4 2 3" xfId="8157" xr:uid="{C2F6305B-9DAC-4EBA-9019-EEB622CD0F68}"/>
    <cellStyle name="Normal 2 2 3 3 3 4 3" xfId="9258" xr:uid="{640744CA-5F11-4515-8DC0-44EF5FFAD215}"/>
    <cellStyle name="Normal 2 2 3 3 3 4 4" xfId="7275" xr:uid="{866B15EB-40FD-45CC-BEEE-9E770BC91D75}"/>
    <cellStyle name="Normal 2 2 3 3 3 5" xfId="5689" xr:uid="{668F1027-3036-4CF2-BC39-C078914E269F}"/>
    <cellStyle name="Normal 2 2 3 3 3 5 2" xfId="6412" xr:uid="{069DD38F-4807-4302-A0EE-FD233626E780}"/>
    <cellStyle name="Normal 2 2 3 3 3 5 2 2" xfId="10381" xr:uid="{570E2557-5E5F-49FF-9135-6A5073E5A703}"/>
    <cellStyle name="Normal 2 2 3 3 3 5 2 3" xfId="8398" xr:uid="{AEF3CB2C-8B2C-47B4-86AD-BEDFA32D0299}"/>
    <cellStyle name="Normal 2 2 3 3 3 5 3" xfId="9658" xr:uid="{719D328F-319A-4246-9E5C-9CC245ACF065}"/>
    <cellStyle name="Normal 2 2 3 3 3 5 4" xfId="7675" xr:uid="{A6E57BFF-51EA-4F8C-8229-679E0A7B7AAA}"/>
    <cellStyle name="Normal 2 2 3 3 3 6" xfId="5930" xr:uid="{FA3EB2D0-BDDC-4085-9153-E7C5DA670F6D}"/>
    <cellStyle name="Normal 2 2 3 3 3 6 2" xfId="9899" xr:uid="{FCD70A88-7AE7-402B-AD25-69F069C04C65}"/>
    <cellStyle name="Normal 2 2 3 3 3 6 3" xfId="7916" xr:uid="{D8764667-4D24-4E6E-8CEF-3E9D4C180B61}"/>
    <cellStyle name="Normal 2 2 3 3 3 7" xfId="8711" xr:uid="{5A9EAC41-8235-4A7C-90FC-DE08372C2DD8}"/>
    <cellStyle name="Normal 2 2 3 3 3 8" xfId="6728" xr:uid="{0EF93032-C7DB-40B4-8AD3-EBA55DD006D7}"/>
    <cellStyle name="Normal 2 2 3 3 4" xfId="3234" xr:uid="{FFA34126-53C2-4342-80DC-D89B496AB703}"/>
    <cellStyle name="Normal 2 2 3 3 4 2" xfId="4754" xr:uid="{D763A7A0-0F47-4D6B-8EA9-393A09BD7AD4}"/>
    <cellStyle name="Normal 2 2 3 3 4 2 2" xfId="5571" xr:uid="{DCE598BA-6BDE-4E80-9C09-1E668171E17B}"/>
    <cellStyle name="Normal 2 2 3 3 4 2 2 2" xfId="6299" xr:uid="{DD45DD57-6674-4B95-9D47-9C7D64733071}"/>
    <cellStyle name="Normal 2 2 3 3 4 2 2 2 2" xfId="10268" xr:uid="{8411E2B8-9128-40A1-9D16-A87207E06E55}"/>
    <cellStyle name="Normal 2 2 3 3 4 2 2 2 3" xfId="8285" xr:uid="{D579AD92-2E85-4910-BA6E-5CD12EE513D8}"/>
    <cellStyle name="Normal 2 2 3 3 4 2 2 3" xfId="9540" xr:uid="{F7DB883E-A6AB-4E46-82A1-28E3B76FF56E}"/>
    <cellStyle name="Normal 2 2 3 3 4 2 2 4" xfId="7557" xr:uid="{A6104441-C51E-4D00-9B4E-F62D3025C4F4}"/>
    <cellStyle name="Normal 2 2 3 3 4 2 3" xfId="5817" xr:uid="{80605ADA-E6FA-4904-BDE0-6EDCAA0FAC74}"/>
    <cellStyle name="Normal 2 2 3 3 4 2 3 2" xfId="6540" xr:uid="{FC81BF93-D4D2-48CE-A6FF-8161D9C9D5CC}"/>
    <cellStyle name="Normal 2 2 3 3 4 2 3 2 2" xfId="10509" xr:uid="{19C19B01-0B34-40FB-A92F-4E8593492049}"/>
    <cellStyle name="Normal 2 2 3 3 4 2 3 2 3" xfId="8526" xr:uid="{80DDA009-A4BA-49D9-8A83-F2EA726DFDBB}"/>
    <cellStyle name="Normal 2 2 3 3 4 2 3 3" xfId="9786" xr:uid="{388B3256-2C5B-486D-844D-42F4193D1120}"/>
    <cellStyle name="Normal 2 2 3 3 4 2 3 4" xfId="7803" xr:uid="{DD23B9E8-49D9-4143-9296-A25F9DD60A79}"/>
    <cellStyle name="Normal 2 2 3 3 4 2 4" xfId="6058" xr:uid="{1ED97922-C7EF-4AB0-8974-7DB6C465A3CA}"/>
    <cellStyle name="Normal 2 2 3 3 4 2 4 2" xfId="10027" xr:uid="{F4B287BC-1FB4-4CCF-9FAC-50CFB52CB9C3}"/>
    <cellStyle name="Normal 2 2 3 3 4 2 4 3" xfId="8044" xr:uid="{C7CED96B-1CF9-49D1-99B8-97F3E303AF23}"/>
    <cellStyle name="Normal 2 2 3 3 4 2 5" xfId="8852" xr:uid="{3458878B-2F3C-47F7-AC37-7DDCF627C781}"/>
    <cellStyle name="Normal 2 2 3 3 4 2 6" xfId="6869" xr:uid="{EDE46B74-89BD-44E9-9AAE-59FDBE7379E9}"/>
    <cellStyle name="Normal 2 2 3 3 4 3" xfId="5285" xr:uid="{357FB5D8-E3BD-492B-9CDA-6898AC71EF86}"/>
    <cellStyle name="Normal 2 2 3 3 4 3 2" xfId="6173" xr:uid="{BD73BA23-1BB9-49B9-8BC5-263781D9363F}"/>
    <cellStyle name="Normal 2 2 3 3 4 3 2 2" xfId="10142" xr:uid="{2B288A64-AB0F-47F3-9212-91C0C386D63E}"/>
    <cellStyle name="Normal 2 2 3 3 4 3 2 3" xfId="8159" xr:uid="{88E11944-95AE-447B-A790-4332F956C6EC}"/>
    <cellStyle name="Normal 2 2 3 3 4 3 3" xfId="9260" xr:uid="{B9B58452-3101-41A4-A18D-1397C5A6A578}"/>
    <cellStyle name="Normal 2 2 3 3 4 3 4" xfId="7277" xr:uid="{EBC119BF-3673-4CF1-AE22-8DE650FF8EC4}"/>
    <cellStyle name="Normal 2 2 3 3 4 4" xfId="5691" xr:uid="{8605B7CA-8892-4EA3-9098-C385EECAEC44}"/>
    <cellStyle name="Normal 2 2 3 3 4 4 2" xfId="6414" xr:uid="{E74C4E1B-1513-425E-B0A7-0A1C8729ED4E}"/>
    <cellStyle name="Normal 2 2 3 3 4 4 2 2" xfId="10383" xr:uid="{DAB15557-768A-43E4-853F-044522C321C2}"/>
    <cellStyle name="Normal 2 2 3 3 4 4 2 3" xfId="8400" xr:uid="{4F8A8ECA-DED3-4D82-994D-5C554499998F}"/>
    <cellStyle name="Normal 2 2 3 3 4 4 3" xfId="9660" xr:uid="{FC73307D-2910-4900-A1AE-6771DDDC2BE2}"/>
    <cellStyle name="Normal 2 2 3 3 4 4 4" xfId="7677" xr:uid="{D9956438-34F8-494D-8F17-1B66FA539A39}"/>
    <cellStyle name="Normal 2 2 3 3 4 5" xfId="5932" xr:uid="{7CAAFCB9-0645-4B5E-9B7B-7CFD8628D7CA}"/>
    <cellStyle name="Normal 2 2 3 3 4 5 2" xfId="9901" xr:uid="{EDA8A097-D3A7-44EE-A249-088C1C05C20E}"/>
    <cellStyle name="Normal 2 2 3 3 4 5 3" xfId="7918" xr:uid="{6E9B92DE-8901-4F6B-86A7-F2D4CB1F8C93}"/>
    <cellStyle name="Normal 2 2 3 3 4 6" xfId="8713" xr:uid="{377FC152-A56C-4940-906E-BA4AA2109C51}"/>
    <cellStyle name="Normal 2 2 3 3 4 7" xfId="6730" xr:uid="{506C8877-1A88-4B42-9821-0C4559141F03}"/>
    <cellStyle name="Normal 2 2 3 3 5" xfId="4749" xr:uid="{42EB8C7E-1737-4A41-975B-554B3CB9BE7C}"/>
    <cellStyle name="Normal 2 2 3 3 5 2" xfId="5566" xr:uid="{7EDB321F-667D-4376-89CA-18EE64F441B5}"/>
    <cellStyle name="Normal 2 2 3 3 5 2 2" xfId="6294" xr:uid="{07207D4C-E61F-426B-9BC9-E3288F85C2C3}"/>
    <cellStyle name="Normal 2 2 3 3 5 2 2 2" xfId="10263" xr:uid="{A65F2E23-D4FF-46B9-909E-BB1F00A1F80C}"/>
    <cellStyle name="Normal 2 2 3 3 5 2 2 3" xfId="8280" xr:uid="{7D306F22-FE11-462D-9F30-16359BDD0612}"/>
    <cellStyle name="Normal 2 2 3 3 5 2 3" xfId="9535" xr:uid="{CCE2621A-421A-41ED-B2AA-BE02AEB7CFCD}"/>
    <cellStyle name="Normal 2 2 3 3 5 2 4" xfId="7552" xr:uid="{E9647EE2-1FC9-4B27-B228-D05FCE3CC838}"/>
    <cellStyle name="Normal 2 2 3 3 5 3" xfId="5812" xr:uid="{405A5023-061D-4CE4-A4AF-65CE57104452}"/>
    <cellStyle name="Normal 2 2 3 3 5 3 2" xfId="6535" xr:uid="{71E735A7-54AD-42E5-B7A0-45C76132AE57}"/>
    <cellStyle name="Normal 2 2 3 3 5 3 2 2" xfId="10504" xr:uid="{CF4698A4-2C89-44EB-9104-99B18030233F}"/>
    <cellStyle name="Normal 2 2 3 3 5 3 2 3" xfId="8521" xr:uid="{29367E74-531B-43C2-9CFA-2D1F22E712FB}"/>
    <cellStyle name="Normal 2 2 3 3 5 3 3" xfId="9781" xr:uid="{39D061B5-407A-42C4-B4BD-827AE7DBE1D3}"/>
    <cellStyle name="Normal 2 2 3 3 5 3 4" xfId="7798" xr:uid="{108E2D3E-EC62-4204-8075-72E15227C4F1}"/>
    <cellStyle name="Normal 2 2 3 3 5 4" xfId="6053" xr:uid="{BAE4228F-BB03-437A-BD73-CC0EB5182234}"/>
    <cellStyle name="Normal 2 2 3 3 5 4 2" xfId="10022" xr:uid="{74C0C4E7-B5EE-4359-868B-AF6310405A60}"/>
    <cellStyle name="Normal 2 2 3 3 5 4 3" xfId="8039" xr:uid="{A76692C5-1F48-4F10-8C41-FAA77564DDDB}"/>
    <cellStyle name="Normal 2 2 3 3 5 5" xfId="8847" xr:uid="{47463221-0076-4106-BD33-673F0617C325}"/>
    <cellStyle name="Normal 2 2 3 3 5 6" xfId="6864" xr:uid="{A9B86B5C-82A0-46DF-BCD7-467D6BBB8559}"/>
    <cellStyle name="Normal 2 2 3 3 6" xfId="5280" xr:uid="{8D7A1FB6-F823-4929-9C80-814D86172AC5}"/>
    <cellStyle name="Normal 2 2 3 3 6 2" xfId="6168" xr:uid="{CB904190-7CBD-4875-8657-8A8DF3FFAEDB}"/>
    <cellStyle name="Normal 2 2 3 3 6 2 2" xfId="10137" xr:uid="{9EECD339-D65A-49D9-AEB5-DC50251625A2}"/>
    <cellStyle name="Normal 2 2 3 3 6 2 3" xfId="8154" xr:uid="{767CE403-6903-4404-A582-6BA285718BD9}"/>
    <cellStyle name="Normal 2 2 3 3 6 3" xfId="9255" xr:uid="{9DE7F110-6068-4D78-8CB9-79AAF5253AE8}"/>
    <cellStyle name="Normal 2 2 3 3 6 4" xfId="7272" xr:uid="{6E59293A-864C-4B61-A9BD-A877F64D002E}"/>
    <cellStyle name="Normal 2 2 3 3 7" xfId="5686" xr:uid="{786A8095-5EAB-4D3D-9D05-1FB29EE2150C}"/>
    <cellStyle name="Normal 2 2 3 3 7 2" xfId="6409" xr:uid="{CCC8657B-71F1-425C-8B82-01AEDCB52BED}"/>
    <cellStyle name="Normal 2 2 3 3 7 2 2" xfId="10378" xr:uid="{A983783D-98DA-42C0-9436-B9220DD7D668}"/>
    <cellStyle name="Normal 2 2 3 3 7 2 3" xfId="8395" xr:uid="{A2AF303F-33BD-44C7-AD00-E90E385E8E5E}"/>
    <cellStyle name="Normal 2 2 3 3 7 3" xfId="9655" xr:uid="{534066DB-F677-4973-9F23-0395824B4142}"/>
    <cellStyle name="Normal 2 2 3 3 7 4" xfId="7672" xr:uid="{2AA39052-D4C6-42F0-B7F2-E702A9B65753}"/>
    <cellStyle name="Normal 2 2 3 3 8" xfId="5927" xr:uid="{968AC079-9F92-4FAC-B928-3F3A216F424C}"/>
    <cellStyle name="Normal 2 2 3 3 8 2" xfId="9896" xr:uid="{CB3C59B9-7891-4974-827F-6549F33148E3}"/>
    <cellStyle name="Normal 2 2 3 3 8 3" xfId="7913" xr:uid="{31377FBE-3C52-4DA0-BCDE-E6FE4C1A5BC0}"/>
    <cellStyle name="Normal 2 2 3 3 9" xfId="8708" xr:uid="{37A31F11-2712-4EBF-9293-9D6598831E38}"/>
    <cellStyle name="Normal 2 2 3 4" xfId="3235" xr:uid="{98845884-447C-4AD1-8619-3241713CA0E2}"/>
    <cellStyle name="Normal 2 2 3 4 10" xfId="6731" xr:uid="{1A7DE5EF-056B-4FE2-8B12-B5BEB864B781}"/>
    <cellStyle name="Normal 2 2 3 4 2" xfId="3236" xr:uid="{D56B4D6C-09C7-43D9-ADD7-EE3799528983}"/>
    <cellStyle name="Normal 2 2 3 4 2 2" xfId="3237" xr:uid="{074940A9-CD7C-422C-BB77-8AF1B639865D}"/>
    <cellStyle name="Normal 2 2 3 4 2 2 2" xfId="4757" xr:uid="{187BC1E6-52C7-452D-8EBD-004865104151}"/>
    <cellStyle name="Normal 2 2 3 4 2 2 2 2" xfId="5574" xr:uid="{D359258F-1F70-46F2-8C65-5190DEF616B5}"/>
    <cellStyle name="Normal 2 2 3 4 2 2 2 2 2" xfId="6302" xr:uid="{EDAE04B3-AFB2-497F-B170-91BD206FAE86}"/>
    <cellStyle name="Normal 2 2 3 4 2 2 2 2 2 2" xfId="10271" xr:uid="{6CAB1A17-C267-42B0-8877-68796A06404B}"/>
    <cellStyle name="Normal 2 2 3 4 2 2 2 2 2 3" xfId="8288" xr:uid="{11C33BA2-E019-4A72-8557-AAD40B6A04EC}"/>
    <cellStyle name="Normal 2 2 3 4 2 2 2 2 3" xfId="9543" xr:uid="{1370D92C-626A-4A8A-9894-DB722B7D2388}"/>
    <cellStyle name="Normal 2 2 3 4 2 2 2 2 4" xfId="7560" xr:uid="{6D3557C9-92FB-4E16-A328-EDA995137E57}"/>
    <cellStyle name="Normal 2 2 3 4 2 2 2 3" xfId="5820" xr:uid="{97B45CCD-2A0E-4D82-9BA7-4BD484BBDECD}"/>
    <cellStyle name="Normal 2 2 3 4 2 2 2 3 2" xfId="6543" xr:uid="{D2067BDE-03D4-4EF2-A407-D0813B6761B7}"/>
    <cellStyle name="Normal 2 2 3 4 2 2 2 3 2 2" xfId="10512" xr:uid="{97B92A1B-01E5-4348-B66C-1138F66DFC02}"/>
    <cellStyle name="Normal 2 2 3 4 2 2 2 3 2 3" xfId="8529" xr:uid="{BBC2FE2E-EE72-4DC7-8B04-F559C324BB4B}"/>
    <cellStyle name="Normal 2 2 3 4 2 2 2 3 3" xfId="9789" xr:uid="{544DDC3B-B10A-43FA-8630-74F85ED8457A}"/>
    <cellStyle name="Normal 2 2 3 4 2 2 2 3 4" xfId="7806" xr:uid="{4AE32A1B-493F-4609-A441-2585ED5D94B3}"/>
    <cellStyle name="Normal 2 2 3 4 2 2 2 4" xfId="6061" xr:uid="{264F6112-3E9A-4318-BFEB-EE1E9BEC640C}"/>
    <cellStyle name="Normal 2 2 3 4 2 2 2 4 2" xfId="10030" xr:uid="{DFE8AB56-18D6-49D6-B65E-64B1DE29B92E}"/>
    <cellStyle name="Normal 2 2 3 4 2 2 2 4 3" xfId="8047" xr:uid="{5FF2BE38-CBCB-455F-9D70-AF4A04D65566}"/>
    <cellStyle name="Normal 2 2 3 4 2 2 2 5" xfId="8855" xr:uid="{33D65D7A-13D1-409B-8E47-2E69F9BA0470}"/>
    <cellStyle name="Normal 2 2 3 4 2 2 2 6" xfId="6872" xr:uid="{DEF33235-E2F2-4799-BB03-64F825EE1A64}"/>
    <cellStyle name="Normal 2 2 3 4 2 2 3" xfId="5288" xr:uid="{F8E35D45-6D9D-4E37-8B74-B84AB4B3704B}"/>
    <cellStyle name="Normal 2 2 3 4 2 2 3 2" xfId="6176" xr:uid="{73A6A391-EF29-48A3-B958-3C8786E52294}"/>
    <cellStyle name="Normal 2 2 3 4 2 2 3 2 2" xfId="10145" xr:uid="{ED76214B-324D-4722-A3EE-2D000480343C}"/>
    <cellStyle name="Normal 2 2 3 4 2 2 3 2 3" xfId="8162" xr:uid="{E1D99C16-44A3-47DC-B87F-4B77474A2BB9}"/>
    <cellStyle name="Normal 2 2 3 4 2 2 3 3" xfId="9263" xr:uid="{C6E9EB3B-D14E-422A-953E-570CFF960999}"/>
    <cellStyle name="Normal 2 2 3 4 2 2 3 4" xfId="7280" xr:uid="{48B2B6B2-75CE-4E85-9999-EF8B373F0E02}"/>
    <cellStyle name="Normal 2 2 3 4 2 2 4" xfId="5694" xr:uid="{0EC8382E-B73A-462C-AB2F-6AC6A42411C3}"/>
    <cellStyle name="Normal 2 2 3 4 2 2 4 2" xfId="6417" xr:uid="{AAC82A24-2326-455B-AE8D-E50701CD3FD6}"/>
    <cellStyle name="Normal 2 2 3 4 2 2 4 2 2" xfId="10386" xr:uid="{C7428091-D206-4864-BED7-728922494F19}"/>
    <cellStyle name="Normal 2 2 3 4 2 2 4 2 3" xfId="8403" xr:uid="{3F4A8CFC-BAEE-47D6-B8AE-D98CDD367C77}"/>
    <cellStyle name="Normal 2 2 3 4 2 2 4 3" xfId="9663" xr:uid="{EAA6862E-20CC-4EB4-B562-97D1332CF2EA}"/>
    <cellStyle name="Normal 2 2 3 4 2 2 4 4" xfId="7680" xr:uid="{748BFEA2-973D-401A-BF02-8E2749F392F0}"/>
    <cellStyle name="Normal 2 2 3 4 2 2 5" xfId="5935" xr:uid="{CF6309E6-31CB-4F40-AE92-63FD803432C2}"/>
    <cellStyle name="Normal 2 2 3 4 2 2 5 2" xfId="9904" xr:uid="{6AC862B7-7C9A-425A-B75C-6511932F3005}"/>
    <cellStyle name="Normal 2 2 3 4 2 2 5 3" xfId="7921" xr:uid="{33AF57FD-B2C1-4C02-A9C3-980DCC71829F}"/>
    <cellStyle name="Normal 2 2 3 4 2 2 6" xfId="8716" xr:uid="{E211A6BE-302A-45E6-8E7A-D1B7380F689D}"/>
    <cellStyle name="Normal 2 2 3 4 2 2 7" xfId="6733" xr:uid="{B7BD9998-C15D-4697-BD0D-368F00B2D3E0}"/>
    <cellStyle name="Normal 2 2 3 4 2 3" xfId="4756" xr:uid="{690876BA-2E0F-4503-99DF-934ED91FDEAD}"/>
    <cellStyle name="Normal 2 2 3 4 2 3 2" xfId="5573" xr:uid="{3C4820C0-A9AB-49F2-959B-E4BC5DC8B082}"/>
    <cellStyle name="Normal 2 2 3 4 2 3 2 2" xfId="6301" xr:uid="{87B35515-3E03-4DD0-BC05-765560A40E84}"/>
    <cellStyle name="Normal 2 2 3 4 2 3 2 2 2" xfId="10270" xr:uid="{E846A853-6461-405C-914C-7361A2243FE5}"/>
    <cellStyle name="Normal 2 2 3 4 2 3 2 2 3" xfId="8287" xr:uid="{BC6175C2-0207-47FD-BE2E-469AE3082AAB}"/>
    <cellStyle name="Normal 2 2 3 4 2 3 2 3" xfId="9542" xr:uid="{2C731683-BAB0-43CB-8DC2-FCB523F10347}"/>
    <cellStyle name="Normal 2 2 3 4 2 3 2 4" xfId="7559" xr:uid="{7BC28072-85B2-48A4-9710-15783D4623AE}"/>
    <cellStyle name="Normal 2 2 3 4 2 3 3" xfId="5819" xr:uid="{F8A07D0D-31AB-4A3F-8C91-A074DAB52D6E}"/>
    <cellStyle name="Normal 2 2 3 4 2 3 3 2" xfId="6542" xr:uid="{7B0C0454-4D13-4990-B9DD-F22429087E33}"/>
    <cellStyle name="Normal 2 2 3 4 2 3 3 2 2" xfId="10511" xr:uid="{B3977E3A-3CBA-47EF-852F-31CC021E4B35}"/>
    <cellStyle name="Normal 2 2 3 4 2 3 3 2 3" xfId="8528" xr:uid="{FB687D2B-74B3-432F-A008-A555AE3DBC8B}"/>
    <cellStyle name="Normal 2 2 3 4 2 3 3 3" xfId="9788" xr:uid="{DD6A9470-D22B-49B7-89EE-6A81211AB66C}"/>
    <cellStyle name="Normal 2 2 3 4 2 3 3 4" xfId="7805" xr:uid="{CFACB599-9BEC-4A8D-BB34-2B004563E694}"/>
    <cellStyle name="Normal 2 2 3 4 2 3 4" xfId="6060" xr:uid="{BD1DBC16-9A5A-4CD5-BF6C-70C67DFB8AD8}"/>
    <cellStyle name="Normal 2 2 3 4 2 3 4 2" xfId="10029" xr:uid="{F11E86B5-C0B7-4812-A914-A31A912D2EB9}"/>
    <cellStyle name="Normal 2 2 3 4 2 3 4 3" xfId="8046" xr:uid="{A7BFC460-E6B3-4071-865D-95CB6FCC740B}"/>
    <cellStyle name="Normal 2 2 3 4 2 3 5" xfId="8854" xr:uid="{51FE1F6D-AB8F-4865-916B-3D7E02481BB0}"/>
    <cellStyle name="Normal 2 2 3 4 2 3 6" xfId="6871" xr:uid="{5343E148-8F9D-4EED-BAAD-F2BFFDDFF81B}"/>
    <cellStyle name="Normal 2 2 3 4 2 4" xfId="5287" xr:uid="{2ACD5AE1-EC45-475A-A011-1938FC7C70FD}"/>
    <cellStyle name="Normal 2 2 3 4 2 4 2" xfId="6175" xr:uid="{508E2F03-072C-4D20-AE13-0BA72788ACDA}"/>
    <cellStyle name="Normal 2 2 3 4 2 4 2 2" xfId="10144" xr:uid="{3A80C391-23B3-476E-985F-1B1E7C2EF136}"/>
    <cellStyle name="Normal 2 2 3 4 2 4 2 3" xfId="8161" xr:uid="{BFE528D3-6837-47B7-A828-23E6C392D0A4}"/>
    <cellStyle name="Normal 2 2 3 4 2 4 3" xfId="9262" xr:uid="{73957011-7DAC-401C-85B8-2BB1B905EF3E}"/>
    <cellStyle name="Normal 2 2 3 4 2 4 4" xfId="7279" xr:uid="{BC52C2E3-4AD0-4218-8A26-559EDD9B2F0C}"/>
    <cellStyle name="Normal 2 2 3 4 2 5" xfId="5693" xr:uid="{66BF4DD0-014F-4EB2-94B6-F965D2A17B3F}"/>
    <cellStyle name="Normal 2 2 3 4 2 5 2" xfId="6416" xr:uid="{034A0EEE-4BAE-43D2-B8FF-E87A2FAD8B1E}"/>
    <cellStyle name="Normal 2 2 3 4 2 5 2 2" xfId="10385" xr:uid="{19741948-68BB-4C50-8685-5EB005E65A64}"/>
    <cellStyle name="Normal 2 2 3 4 2 5 2 3" xfId="8402" xr:uid="{C37F813F-7E50-4FD4-A501-4808140FC8E4}"/>
    <cellStyle name="Normal 2 2 3 4 2 5 3" xfId="9662" xr:uid="{7F379A8B-893D-4D61-A5E4-A8558D233DC2}"/>
    <cellStyle name="Normal 2 2 3 4 2 5 4" xfId="7679" xr:uid="{537FAFE7-4E0F-4E70-9DDE-4C8F0A9B251B}"/>
    <cellStyle name="Normal 2 2 3 4 2 6" xfId="5934" xr:uid="{DC06A253-A4F4-460A-999D-48A886CC7226}"/>
    <cellStyle name="Normal 2 2 3 4 2 6 2" xfId="9903" xr:uid="{BC80C1F1-86FF-492F-93CA-6DA4487D829E}"/>
    <cellStyle name="Normal 2 2 3 4 2 6 3" xfId="7920" xr:uid="{F8AAA4A5-A1B2-4A9E-9014-4E409245AD93}"/>
    <cellStyle name="Normal 2 2 3 4 2 7" xfId="8715" xr:uid="{713EE13E-AAFA-47D4-8153-4BD89EBC0101}"/>
    <cellStyle name="Normal 2 2 3 4 2 8" xfId="6732" xr:uid="{30DF376D-A15B-42F0-9B16-496A2A8E7AC9}"/>
    <cellStyle name="Normal 2 2 3 4 3" xfId="3238" xr:uid="{7874A3BC-93BE-48C5-92DE-21F2A7E8FA4C}"/>
    <cellStyle name="Normal 2 2 3 4 3 2" xfId="3239" xr:uid="{B3442A68-1E20-4E55-B3E7-2D6260B109B5}"/>
    <cellStyle name="Normal 2 2 3 4 3 2 2" xfId="4759" xr:uid="{005ECCED-0CD0-450D-AD1D-D1FBC3281941}"/>
    <cellStyle name="Normal 2 2 3 4 3 2 2 2" xfId="5576" xr:uid="{23D7EFE1-978D-4EEC-BA88-BA10EE15E2F9}"/>
    <cellStyle name="Normal 2 2 3 4 3 2 2 2 2" xfId="6304" xr:uid="{080E346C-7EB6-4B33-BEAB-6EF4DE102001}"/>
    <cellStyle name="Normal 2 2 3 4 3 2 2 2 2 2" xfId="10273" xr:uid="{B0CA49DF-A637-45A2-9F36-9F8144239A4B}"/>
    <cellStyle name="Normal 2 2 3 4 3 2 2 2 2 3" xfId="8290" xr:uid="{77244685-B32C-46CF-A5A8-54022CACEF02}"/>
    <cellStyle name="Normal 2 2 3 4 3 2 2 2 3" xfId="9545" xr:uid="{79B1A28F-F251-43A1-8743-1C678B224CDD}"/>
    <cellStyle name="Normal 2 2 3 4 3 2 2 2 4" xfId="7562" xr:uid="{5AA0DFDD-672E-4E27-91CA-A42846E9BA80}"/>
    <cellStyle name="Normal 2 2 3 4 3 2 2 3" xfId="5822" xr:uid="{0AF8E415-1154-419B-B5E0-9599137E6ABF}"/>
    <cellStyle name="Normal 2 2 3 4 3 2 2 3 2" xfId="6545" xr:uid="{C6FDAF26-EFCC-4969-8173-AB80FF8AA944}"/>
    <cellStyle name="Normal 2 2 3 4 3 2 2 3 2 2" xfId="10514" xr:uid="{307C8960-14A8-482F-962F-D38787D4BDEF}"/>
    <cellStyle name="Normal 2 2 3 4 3 2 2 3 2 3" xfId="8531" xr:uid="{6A75978C-4BB2-404B-9F51-A22851391163}"/>
    <cellStyle name="Normal 2 2 3 4 3 2 2 3 3" xfId="9791" xr:uid="{47E05CAF-9B35-4303-A984-5622D9B6E229}"/>
    <cellStyle name="Normal 2 2 3 4 3 2 2 3 4" xfId="7808" xr:uid="{9673CDFE-0FBE-408F-A1FA-43A4244FABF8}"/>
    <cellStyle name="Normal 2 2 3 4 3 2 2 4" xfId="6063" xr:uid="{8A41DDDD-E50E-44E6-93F3-04A95873D7C2}"/>
    <cellStyle name="Normal 2 2 3 4 3 2 2 4 2" xfId="10032" xr:uid="{70514598-58D8-4B9D-B754-B32A11DD1E4E}"/>
    <cellStyle name="Normal 2 2 3 4 3 2 2 4 3" xfId="8049" xr:uid="{E377472C-F415-402C-8146-6FD5F64A8095}"/>
    <cellStyle name="Normal 2 2 3 4 3 2 2 5" xfId="8857" xr:uid="{0026C0A9-A1D6-4A93-9388-DEE4E115058A}"/>
    <cellStyle name="Normal 2 2 3 4 3 2 2 6" xfId="6874" xr:uid="{535DC82F-09C7-4C52-AF0F-E7E791F43427}"/>
    <cellStyle name="Normal 2 2 3 4 3 2 3" xfId="5290" xr:uid="{5F63A8A1-1D30-4C73-B080-8072A79820A4}"/>
    <cellStyle name="Normal 2 2 3 4 3 2 3 2" xfId="6178" xr:uid="{8D211D6C-EA86-4BEC-A060-905C36A34430}"/>
    <cellStyle name="Normal 2 2 3 4 3 2 3 2 2" xfId="10147" xr:uid="{492F08F2-F678-4712-9395-76FEE7FF52CA}"/>
    <cellStyle name="Normal 2 2 3 4 3 2 3 2 3" xfId="8164" xr:uid="{499ACF5F-D08B-4AFE-B2B5-06130F52CEFA}"/>
    <cellStyle name="Normal 2 2 3 4 3 2 3 3" xfId="9265" xr:uid="{DA993EB8-ED98-4E8C-AE73-F6C063476E37}"/>
    <cellStyle name="Normal 2 2 3 4 3 2 3 4" xfId="7282" xr:uid="{03BB3914-B276-4995-8464-708FBDE90A9E}"/>
    <cellStyle name="Normal 2 2 3 4 3 2 4" xfId="5696" xr:uid="{E194B62A-C61E-45B0-A184-DC59ABD9E972}"/>
    <cellStyle name="Normal 2 2 3 4 3 2 4 2" xfId="6419" xr:uid="{3EDD1C3D-90FF-4867-9E73-9EA9237B9C4C}"/>
    <cellStyle name="Normal 2 2 3 4 3 2 4 2 2" xfId="10388" xr:uid="{0A86CB78-95E0-48A0-92F2-9645BE2197A4}"/>
    <cellStyle name="Normal 2 2 3 4 3 2 4 2 3" xfId="8405" xr:uid="{0F0645FD-B5DF-4FD1-90EE-B4264278144E}"/>
    <cellStyle name="Normal 2 2 3 4 3 2 4 3" xfId="9665" xr:uid="{1E4A4AAC-EC51-4C3C-8D3E-08B40C560DEF}"/>
    <cellStyle name="Normal 2 2 3 4 3 2 4 4" xfId="7682" xr:uid="{2D1C0FEB-5948-4FD7-92BE-58DEBCC6DCAC}"/>
    <cellStyle name="Normal 2 2 3 4 3 2 5" xfId="5937" xr:uid="{B9DF7E1E-ADDE-46F8-BF6B-76BDB58ABDFC}"/>
    <cellStyle name="Normal 2 2 3 4 3 2 5 2" xfId="9906" xr:uid="{473B2256-EDE8-4112-808C-4DBB928583BE}"/>
    <cellStyle name="Normal 2 2 3 4 3 2 5 3" xfId="7923" xr:uid="{53C01E6D-61BB-4CAE-978D-8771A0F5957C}"/>
    <cellStyle name="Normal 2 2 3 4 3 2 6" xfId="8718" xr:uid="{F572A35A-FF22-4A50-9AD3-7D92A71DC623}"/>
    <cellStyle name="Normal 2 2 3 4 3 2 7" xfId="6735" xr:uid="{2760D69F-F31E-4736-B6FA-A161C049BEDF}"/>
    <cellStyle name="Normal 2 2 3 4 3 3" xfId="4758" xr:uid="{1759E0DE-A6A8-4C7F-AE5A-E19F77C8C345}"/>
    <cellStyle name="Normal 2 2 3 4 3 3 2" xfId="5575" xr:uid="{D7FDBFCD-C84C-4EBE-A345-8242C4661B49}"/>
    <cellStyle name="Normal 2 2 3 4 3 3 2 2" xfId="6303" xr:uid="{552BB1A3-0310-416F-91DE-84003E1480C0}"/>
    <cellStyle name="Normal 2 2 3 4 3 3 2 2 2" xfId="10272" xr:uid="{A03851CC-C2C3-4DAA-A269-24273324EB6D}"/>
    <cellStyle name="Normal 2 2 3 4 3 3 2 2 3" xfId="8289" xr:uid="{A142C5FF-20D7-4A89-BB99-B02D669E283F}"/>
    <cellStyle name="Normal 2 2 3 4 3 3 2 3" xfId="9544" xr:uid="{5D94F997-803D-4CD3-8F65-0DDCC2AFA0E2}"/>
    <cellStyle name="Normal 2 2 3 4 3 3 2 4" xfId="7561" xr:uid="{6117E0E9-75C8-40DB-8A44-163692245DB9}"/>
    <cellStyle name="Normal 2 2 3 4 3 3 3" xfId="5821" xr:uid="{5BBBB656-AA05-42CC-BB92-8EFE4CE91064}"/>
    <cellStyle name="Normal 2 2 3 4 3 3 3 2" xfId="6544" xr:uid="{75B0D259-F2D8-41B9-B0D3-382B6E00A6D7}"/>
    <cellStyle name="Normal 2 2 3 4 3 3 3 2 2" xfId="10513" xr:uid="{E7BB78D7-3500-476D-8178-E43905F2A77F}"/>
    <cellStyle name="Normal 2 2 3 4 3 3 3 2 3" xfId="8530" xr:uid="{849E9E7A-9D85-48E6-9994-21A3A3F0305E}"/>
    <cellStyle name="Normal 2 2 3 4 3 3 3 3" xfId="9790" xr:uid="{AE52F1AA-4F5E-4EE7-8D51-99F9342FFFA2}"/>
    <cellStyle name="Normal 2 2 3 4 3 3 3 4" xfId="7807" xr:uid="{AA3981AC-E577-483B-8BF8-139FA0AC292D}"/>
    <cellStyle name="Normal 2 2 3 4 3 3 4" xfId="6062" xr:uid="{27A1CF8F-508C-4902-AEB5-A546B9FCF2C2}"/>
    <cellStyle name="Normal 2 2 3 4 3 3 4 2" xfId="10031" xr:uid="{0B7C9789-DC05-4EA0-92D0-5F44201A3F59}"/>
    <cellStyle name="Normal 2 2 3 4 3 3 4 3" xfId="8048" xr:uid="{5F1116DF-A04B-42A4-A990-52D5F30C6BFA}"/>
    <cellStyle name="Normal 2 2 3 4 3 3 5" xfId="8856" xr:uid="{4A8FC992-52C1-4DD8-8D43-FDD9B0D8E957}"/>
    <cellStyle name="Normal 2 2 3 4 3 3 6" xfId="6873" xr:uid="{E4F84E89-41E3-4973-BB3E-4CC285228225}"/>
    <cellStyle name="Normal 2 2 3 4 3 4" xfId="5289" xr:uid="{FDB7B626-A958-40DD-8B48-86D1148EAB85}"/>
    <cellStyle name="Normal 2 2 3 4 3 4 2" xfId="6177" xr:uid="{B74B9B5A-E04B-4925-83CD-2578099DC9CD}"/>
    <cellStyle name="Normal 2 2 3 4 3 4 2 2" xfId="10146" xr:uid="{C04D9CA7-9995-4EFC-A1AE-EE391DD7A3BB}"/>
    <cellStyle name="Normal 2 2 3 4 3 4 2 3" xfId="8163" xr:uid="{3CAFD11B-ABC7-433E-AFA0-1E3012D48250}"/>
    <cellStyle name="Normal 2 2 3 4 3 4 3" xfId="9264" xr:uid="{FA4E18A6-0EE8-4F72-AC14-677B8D334530}"/>
    <cellStyle name="Normal 2 2 3 4 3 4 4" xfId="7281" xr:uid="{A2585660-9CBB-4077-AE4E-4283ED6FD8A0}"/>
    <cellStyle name="Normal 2 2 3 4 3 5" xfId="5695" xr:uid="{81359057-8225-4F43-8CC8-4FD6A257F8DB}"/>
    <cellStyle name="Normal 2 2 3 4 3 5 2" xfId="6418" xr:uid="{CDACE34D-DE5E-4618-A8AF-9D6E7492B8DB}"/>
    <cellStyle name="Normal 2 2 3 4 3 5 2 2" xfId="10387" xr:uid="{8AD2E815-0ABC-4ACE-ACA9-9794492CC15A}"/>
    <cellStyle name="Normal 2 2 3 4 3 5 2 3" xfId="8404" xr:uid="{F791084A-1AB2-4895-BB81-36E073CB9E76}"/>
    <cellStyle name="Normal 2 2 3 4 3 5 3" xfId="9664" xr:uid="{547CD282-2486-443D-BE6B-D531A507FF4D}"/>
    <cellStyle name="Normal 2 2 3 4 3 5 4" xfId="7681" xr:uid="{2DC3FC76-E794-4275-9C4B-FDE34025712C}"/>
    <cellStyle name="Normal 2 2 3 4 3 6" xfId="5936" xr:uid="{682B5FBE-2477-4181-93E5-206A395CA24F}"/>
    <cellStyle name="Normal 2 2 3 4 3 6 2" xfId="9905" xr:uid="{E71BE5F7-CB72-43A7-A5E6-8D872FCD505B}"/>
    <cellStyle name="Normal 2 2 3 4 3 6 3" xfId="7922" xr:uid="{FF45F3AE-92F3-45A6-AE66-7F4E307B2866}"/>
    <cellStyle name="Normal 2 2 3 4 3 7" xfId="8717" xr:uid="{B7600E22-0AC3-4BA8-A59D-87DB6C40F991}"/>
    <cellStyle name="Normal 2 2 3 4 3 8" xfId="6734" xr:uid="{773E16EF-3BA4-4DB0-A553-F9E851C4CD7C}"/>
    <cellStyle name="Normal 2 2 3 4 4" xfId="3240" xr:uid="{0DBE6B7A-712B-4B01-9B01-DF369D074432}"/>
    <cellStyle name="Normal 2 2 3 4 4 2" xfId="4760" xr:uid="{525F9BA8-C93E-41E5-BDB1-913BB5AEDA3B}"/>
    <cellStyle name="Normal 2 2 3 4 4 2 2" xfId="5577" xr:uid="{8C3A9A0A-FC45-4FFB-AFAE-0177AA0FF04D}"/>
    <cellStyle name="Normal 2 2 3 4 4 2 2 2" xfId="6305" xr:uid="{A41115F5-54DC-4CF8-A80D-D7FEFB997888}"/>
    <cellStyle name="Normal 2 2 3 4 4 2 2 2 2" xfId="10274" xr:uid="{2820FC5E-AD0A-4BDE-9A24-183EF121FCFC}"/>
    <cellStyle name="Normal 2 2 3 4 4 2 2 2 3" xfId="8291" xr:uid="{3F626071-A539-4E08-8C88-15C754547F4E}"/>
    <cellStyle name="Normal 2 2 3 4 4 2 2 3" xfId="9546" xr:uid="{092F2CCA-3E57-4A06-9886-8252CE9100DA}"/>
    <cellStyle name="Normal 2 2 3 4 4 2 2 4" xfId="7563" xr:uid="{352EF06E-B5DB-489E-9487-6B7AD814D221}"/>
    <cellStyle name="Normal 2 2 3 4 4 2 3" xfId="5823" xr:uid="{60144278-A7CE-46AE-A8E8-D4AED6121679}"/>
    <cellStyle name="Normal 2 2 3 4 4 2 3 2" xfId="6546" xr:uid="{DC9674E9-4216-4DC7-9352-DC4F55CB6FFC}"/>
    <cellStyle name="Normal 2 2 3 4 4 2 3 2 2" xfId="10515" xr:uid="{50D8E486-D4FE-4DE3-98EB-68B7F34ECB47}"/>
    <cellStyle name="Normal 2 2 3 4 4 2 3 2 3" xfId="8532" xr:uid="{28BBE8CF-815C-43C0-AD82-9C661D9E02CA}"/>
    <cellStyle name="Normal 2 2 3 4 4 2 3 3" xfId="9792" xr:uid="{C5B4E467-BDD0-4F42-BE5B-6ECB8D8ADFF1}"/>
    <cellStyle name="Normal 2 2 3 4 4 2 3 4" xfId="7809" xr:uid="{89D409BD-D914-4796-80A5-10311A9AD6CC}"/>
    <cellStyle name="Normal 2 2 3 4 4 2 4" xfId="6064" xr:uid="{964788B5-725D-4B1F-91BB-6BF6E7F66068}"/>
    <cellStyle name="Normal 2 2 3 4 4 2 4 2" xfId="10033" xr:uid="{01D0F63E-5FDE-4872-B0D2-26555223D58E}"/>
    <cellStyle name="Normal 2 2 3 4 4 2 4 3" xfId="8050" xr:uid="{4EF6A39C-5D04-43FE-A8A5-7A6BC110613F}"/>
    <cellStyle name="Normal 2 2 3 4 4 2 5" xfId="8858" xr:uid="{424763EA-280B-4D0A-9247-EB87AC6AC172}"/>
    <cellStyle name="Normal 2 2 3 4 4 2 6" xfId="6875" xr:uid="{1B1B9F3A-A76B-4C4A-B329-7BD0FCA54CFD}"/>
    <cellStyle name="Normal 2 2 3 4 4 3" xfId="5291" xr:uid="{782B7DDD-6011-4431-9F5A-8C80DAC2A9BE}"/>
    <cellStyle name="Normal 2 2 3 4 4 3 2" xfId="6179" xr:uid="{02F890E2-FC20-40AE-AE87-679354DC9575}"/>
    <cellStyle name="Normal 2 2 3 4 4 3 2 2" xfId="10148" xr:uid="{C41A8E61-1A92-4E9E-BDFA-3984DE727A22}"/>
    <cellStyle name="Normal 2 2 3 4 4 3 2 3" xfId="8165" xr:uid="{D3E88347-B700-4BF9-8D05-06E32FF2F6BA}"/>
    <cellStyle name="Normal 2 2 3 4 4 3 3" xfId="9266" xr:uid="{247FA29B-5034-4545-A8BB-CBB2EFDE84FC}"/>
    <cellStyle name="Normal 2 2 3 4 4 3 4" xfId="7283" xr:uid="{2E6AE31B-9184-4732-A603-D691A9D410FE}"/>
    <cellStyle name="Normal 2 2 3 4 4 4" xfId="5697" xr:uid="{3F61C47C-98C2-4953-B9E7-C584771CCF28}"/>
    <cellStyle name="Normal 2 2 3 4 4 4 2" xfId="6420" xr:uid="{703C1FE4-D5C4-47F8-B386-9DC542D8E2FA}"/>
    <cellStyle name="Normal 2 2 3 4 4 4 2 2" xfId="10389" xr:uid="{C0ADD5C0-F7EA-4D1D-8D01-DEA9C4016224}"/>
    <cellStyle name="Normal 2 2 3 4 4 4 2 3" xfId="8406" xr:uid="{1DC09939-6EF4-42AD-884D-90B50A5858C3}"/>
    <cellStyle name="Normal 2 2 3 4 4 4 3" xfId="9666" xr:uid="{E1C085E1-0C30-452C-A3BA-42AE149CD508}"/>
    <cellStyle name="Normal 2 2 3 4 4 4 4" xfId="7683" xr:uid="{0DEC461A-8CD1-43BA-9508-C8EC02DD694F}"/>
    <cellStyle name="Normal 2 2 3 4 4 5" xfId="5938" xr:uid="{E73E714D-4BA1-4F71-B031-C74B67048396}"/>
    <cellStyle name="Normal 2 2 3 4 4 5 2" xfId="9907" xr:uid="{DDFB8073-ECBC-4624-98C6-FEE5A83C8DA0}"/>
    <cellStyle name="Normal 2 2 3 4 4 5 3" xfId="7924" xr:uid="{9D2587E9-6436-47D7-9A6C-C180EC470E54}"/>
    <cellStyle name="Normal 2 2 3 4 4 6" xfId="8719" xr:uid="{FA70A1A4-E455-410B-9059-EC5C3EF1EFC1}"/>
    <cellStyle name="Normal 2 2 3 4 4 7" xfId="6736" xr:uid="{38B6F4F9-E0C1-4C9A-B11A-85115F013023}"/>
    <cellStyle name="Normal 2 2 3 4 5" xfId="4755" xr:uid="{0A470D0E-B8AA-4772-9BA2-4C41AC0F5046}"/>
    <cellStyle name="Normal 2 2 3 4 5 2" xfId="5572" xr:uid="{C4CC773F-4A31-4629-9624-4DDF7B1DEDD8}"/>
    <cellStyle name="Normal 2 2 3 4 5 2 2" xfId="6300" xr:uid="{D0120F6C-E295-447E-AFE2-56F8CB23AD68}"/>
    <cellStyle name="Normal 2 2 3 4 5 2 2 2" xfId="10269" xr:uid="{24467C0B-CF31-498A-8284-B9280BA30601}"/>
    <cellStyle name="Normal 2 2 3 4 5 2 2 3" xfId="8286" xr:uid="{C28FCC46-7D99-4668-94A6-0B34A955CD8B}"/>
    <cellStyle name="Normal 2 2 3 4 5 2 3" xfId="9541" xr:uid="{B9930826-3ACB-4B1D-94E1-4044B9030B78}"/>
    <cellStyle name="Normal 2 2 3 4 5 2 4" xfId="7558" xr:uid="{23441E76-D265-472B-ACF0-5FD92ECCFADE}"/>
    <cellStyle name="Normal 2 2 3 4 5 3" xfId="5818" xr:uid="{A9A9A331-0A75-4F2C-90EC-62145F49D435}"/>
    <cellStyle name="Normal 2 2 3 4 5 3 2" xfId="6541" xr:uid="{F02404FB-423A-4E0D-9597-1A1B8E34B84E}"/>
    <cellStyle name="Normal 2 2 3 4 5 3 2 2" xfId="10510" xr:uid="{DB829643-61DE-4C63-9AEB-E145C8E95865}"/>
    <cellStyle name="Normal 2 2 3 4 5 3 2 3" xfId="8527" xr:uid="{49384FDB-2E3C-4956-85B9-27B1A89D503D}"/>
    <cellStyle name="Normal 2 2 3 4 5 3 3" xfId="9787" xr:uid="{791AD5DC-A211-487E-ACCC-98DE99A57879}"/>
    <cellStyle name="Normal 2 2 3 4 5 3 4" xfId="7804" xr:uid="{AAA6BA52-22B3-45BD-8DFB-82CD1FA3509C}"/>
    <cellStyle name="Normal 2 2 3 4 5 4" xfId="6059" xr:uid="{8CD305BC-DDA2-4BE1-A8D4-71915B7EDF32}"/>
    <cellStyle name="Normal 2 2 3 4 5 4 2" xfId="10028" xr:uid="{36C46B79-A067-47D9-B324-6BF196578FE3}"/>
    <cellStyle name="Normal 2 2 3 4 5 4 3" xfId="8045" xr:uid="{B3FC1F73-A658-4015-8ECC-CE55AD315590}"/>
    <cellStyle name="Normal 2 2 3 4 5 5" xfId="8853" xr:uid="{BC7DF26D-8864-4462-AF39-636D3948BF8A}"/>
    <cellStyle name="Normal 2 2 3 4 5 6" xfId="6870" xr:uid="{35426EF2-F4E3-447B-9557-83DAA300411A}"/>
    <cellStyle name="Normal 2 2 3 4 6" xfId="5286" xr:uid="{03D5404F-E801-4EE8-9B46-F6DCB7081F50}"/>
    <cellStyle name="Normal 2 2 3 4 6 2" xfId="6174" xr:uid="{5F197A2D-2B13-4136-87F9-115F39600848}"/>
    <cellStyle name="Normal 2 2 3 4 6 2 2" xfId="10143" xr:uid="{0B0E7249-D940-4BBA-A039-75AAC9CEF15E}"/>
    <cellStyle name="Normal 2 2 3 4 6 2 3" xfId="8160" xr:uid="{75C7D732-915C-41EF-965D-D1BE9E7CB462}"/>
    <cellStyle name="Normal 2 2 3 4 6 3" xfId="9261" xr:uid="{A7915986-C784-4D4E-9A17-D452BF8F2FF5}"/>
    <cellStyle name="Normal 2 2 3 4 6 4" xfId="7278" xr:uid="{93057B3B-8B8A-4C22-8787-F01E30DDFBEE}"/>
    <cellStyle name="Normal 2 2 3 4 7" xfId="5692" xr:uid="{E46387CB-2445-48F5-8D74-8F8AC95D4D83}"/>
    <cellStyle name="Normal 2 2 3 4 7 2" xfId="6415" xr:uid="{F1929C85-5232-4669-A6AC-D3225628689D}"/>
    <cellStyle name="Normal 2 2 3 4 7 2 2" xfId="10384" xr:uid="{2143AB33-DFB7-4B60-B8E7-F6D403F622BB}"/>
    <cellStyle name="Normal 2 2 3 4 7 2 3" xfId="8401" xr:uid="{6025ECE2-82E8-467E-9D31-82042AC95253}"/>
    <cellStyle name="Normal 2 2 3 4 7 3" xfId="9661" xr:uid="{2AB19C1F-6520-4ACB-9D25-0AAA223AF7F0}"/>
    <cellStyle name="Normal 2 2 3 4 7 4" xfId="7678" xr:uid="{310488DD-514A-46F0-81DB-126B1949B483}"/>
    <cellStyle name="Normal 2 2 3 4 8" xfId="5933" xr:uid="{3FD50897-9654-4EBB-A8A5-EA2CAE5187AF}"/>
    <cellStyle name="Normal 2 2 3 4 8 2" xfId="9902" xr:uid="{169F6C2D-CC90-4E5F-A635-20D36B25F815}"/>
    <cellStyle name="Normal 2 2 3 4 8 3" xfId="7919" xr:uid="{54BC7031-5526-4528-B590-025E1AEB4C5E}"/>
    <cellStyle name="Normal 2 2 3 4 9" xfId="8714" xr:uid="{E2EC3650-8F9B-497F-9926-13D1CFB3AE00}"/>
    <cellStyle name="Normal 2 2 3 5" xfId="3241" xr:uid="{C1A06062-1741-4A4E-B3FA-49D5202143E3}"/>
    <cellStyle name="Normal 2 2 3 5 2" xfId="3242" xr:uid="{7B2B4101-70B2-4C7E-A79B-6F99E7D3F022}"/>
    <cellStyle name="Normal 2 2 3 5 2 2" xfId="4761" xr:uid="{CEE25C11-074C-47AE-9A07-337166BF2462}"/>
    <cellStyle name="Normal 2 2 3 5 2 2 2" xfId="5578" xr:uid="{12D38B01-81F9-4202-AF6B-CF3D4AF651FC}"/>
    <cellStyle name="Normal 2 2 3 5 2 2 2 2" xfId="6306" xr:uid="{D3F1990D-4F9B-43E9-83F5-B13E2A3AB8C9}"/>
    <cellStyle name="Normal 2 2 3 5 2 2 2 2 2" xfId="10275" xr:uid="{8E81C501-B0E0-4B91-AFAC-8F3CF54D85D5}"/>
    <cellStyle name="Normal 2 2 3 5 2 2 2 2 3" xfId="8292" xr:uid="{69204380-1358-4F07-8A05-217AE6E0DEFB}"/>
    <cellStyle name="Normal 2 2 3 5 2 2 2 3" xfId="9547" xr:uid="{A3D91011-11CE-4903-A578-882A91FE0F05}"/>
    <cellStyle name="Normal 2 2 3 5 2 2 2 4" xfId="7564" xr:uid="{DBF29142-BB4E-49BB-A0B4-64DCD6B8C696}"/>
    <cellStyle name="Normal 2 2 3 5 2 2 3" xfId="5824" xr:uid="{20698ECB-E5AE-4F0C-AF97-B6E88642BFC2}"/>
    <cellStyle name="Normal 2 2 3 5 2 2 3 2" xfId="6547" xr:uid="{F18DE2B8-6A10-4B86-B92E-A39D02B48096}"/>
    <cellStyle name="Normal 2 2 3 5 2 2 3 2 2" xfId="10516" xr:uid="{88D55756-A821-4C98-A156-9EA9B05DD1C1}"/>
    <cellStyle name="Normal 2 2 3 5 2 2 3 2 3" xfId="8533" xr:uid="{50206F9D-0FEA-4D7D-8836-9B6DD03AB502}"/>
    <cellStyle name="Normal 2 2 3 5 2 2 3 3" xfId="9793" xr:uid="{B4B121A3-124D-4255-96D7-34FEC1563C0F}"/>
    <cellStyle name="Normal 2 2 3 5 2 2 3 4" xfId="7810" xr:uid="{04638703-ECBA-4E48-A637-FAF5D5B5C30B}"/>
    <cellStyle name="Normal 2 2 3 5 2 2 4" xfId="6065" xr:uid="{FAF56896-65E3-4AF6-9019-6D6399CA315D}"/>
    <cellStyle name="Normal 2 2 3 5 2 2 4 2" xfId="10034" xr:uid="{136D6F47-D675-469F-AE8D-7E52D9DC76CC}"/>
    <cellStyle name="Normal 2 2 3 5 2 2 4 3" xfId="8051" xr:uid="{FE185F5D-9C56-416D-9A71-2D14C60D7436}"/>
    <cellStyle name="Normal 2 2 3 5 2 2 5" xfId="8859" xr:uid="{63585C69-5E24-4943-893E-9ED5CAE32D88}"/>
    <cellStyle name="Normal 2 2 3 5 2 2 6" xfId="6876" xr:uid="{6AF18404-1669-431C-81B2-46A202C95C28}"/>
    <cellStyle name="Normal 2 2 3 5 2 3" xfId="5292" xr:uid="{06273D0B-9CCE-453A-8EFB-9450B079A719}"/>
    <cellStyle name="Normal 2 2 3 5 2 3 2" xfId="6180" xr:uid="{556540D9-732A-42C2-BC56-9D25DD8BE40D}"/>
    <cellStyle name="Normal 2 2 3 5 2 3 2 2" xfId="10149" xr:uid="{7DFB4E6B-D868-423C-8FCB-1B5E92F78161}"/>
    <cellStyle name="Normal 2 2 3 5 2 3 2 3" xfId="8166" xr:uid="{809C23BE-E77C-4679-A6CE-B52F22B21818}"/>
    <cellStyle name="Normal 2 2 3 5 2 3 3" xfId="9267" xr:uid="{0FEACCB9-3DD0-4C2C-8B3A-1D3673A367BF}"/>
    <cellStyle name="Normal 2 2 3 5 2 3 4" xfId="7284" xr:uid="{6E5D3BA7-E4E1-405A-A3EA-045AA2C1364B}"/>
    <cellStyle name="Normal 2 2 3 5 2 4" xfId="5698" xr:uid="{C0BF54BD-2763-47A4-A355-1B24AD27FDA6}"/>
    <cellStyle name="Normal 2 2 3 5 2 4 2" xfId="6421" xr:uid="{B22690A1-C748-4DFE-BD83-BFF560A66246}"/>
    <cellStyle name="Normal 2 2 3 5 2 4 2 2" xfId="10390" xr:uid="{C1F8B459-235F-4859-91EF-0B3B2D8D7C13}"/>
    <cellStyle name="Normal 2 2 3 5 2 4 2 3" xfId="8407" xr:uid="{A866C65E-46ED-4FA2-B2ED-E8BCAF8042C3}"/>
    <cellStyle name="Normal 2 2 3 5 2 4 3" xfId="9667" xr:uid="{751136A2-7C33-4A4F-BAF3-EF5484ECEB6A}"/>
    <cellStyle name="Normal 2 2 3 5 2 4 4" xfId="7684" xr:uid="{8418E3E6-98D6-4655-B747-47CC550590CE}"/>
    <cellStyle name="Normal 2 2 3 5 2 5" xfId="5939" xr:uid="{725656B2-D137-44DE-A120-2D9C0546B1ED}"/>
    <cellStyle name="Normal 2 2 3 5 2 5 2" xfId="9908" xr:uid="{CC556EFA-F541-432E-8D5A-5C69910D20D0}"/>
    <cellStyle name="Normal 2 2 3 5 2 5 3" xfId="7925" xr:uid="{5AC5F33F-67B7-494B-B1D6-E3D36DEF9A87}"/>
    <cellStyle name="Normal 2 2 3 5 2 6" xfId="8720" xr:uid="{C34729F3-5082-43DF-AF87-EFC30A79A3FD}"/>
    <cellStyle name="Normal 2 2 3 5 2 7" xfId="6737" xr:uid="{B386487C-9136-4CC3-85E9-26046B930029}"/>
    <cellStyle name="Normal 2 2 3 6" xfId="3243" xr:uid="{736BE83D-D4AE-4B4B-8D08-C6FA54F769A2}"/>
    <cellStyle name="Normal 2 2 3 6 2" xfId="3244" xr:uid="{71A0759C-3C36-4CEC-80FD-07206E99BAFD}"/>
    <cellStyle name="Normal 2 2 3 6 2 2" xfId="4763" xr:uid="{E6447069-38D3-4B57-A569-47E1517FDB70}"/>
    <cellStyle name="Normal 2 2 3 6 2 2 2" xfId="5580" xr:uid="{F74A27BD-C442-4659-B43B-4BA72DB42180}"/>
    <cellStyle name="Normal 2 2 3 6 2 2 2 2" xfId="6308" xr:uid="{31A91BC7-5A67-4015-986E-B0E757E5248A}"/>
    <cellStyle name="Normal 2 2 3 6 2 2 2 2 2" xfId="10277" xr:uid="{71750022-DDAD-416B-88A6-22B10F47BE2B}"/>
    <cellStyle name="Normal 2 2 3 6 2 2 2 2 3" xfId="8294" xr:uid="{70A51159-745A-4CE8-BB01-3C4FB643FFA6}"/>
    <cellStyle name="Normal 2 2 3 6 2 2 2 3" xfId="9549" xr:uid="{B33DF05D-31EB-4AEB-87ED-519BD9C62703}"/>
    <cellStyle name="Normal 2 2 3 6 2 2 2 4" xfId="7566" xr:uid="{8455B36C-FB6B-47AE-874B-DC80A6ADE733}"/>
    <cellStyle name="Normal 2 2 3 6 2 2 3" xfId="5826" xr:uid="{51D44C92-0DF1-4ABC-A108-C2E0927584AF}"/>
    <cellStyle name="Normal 2 2 3 6 2 2 3 2" xfId="6549" xr:uid="{67609E61-7D26-42A9-9BAE-B40F3F7DE2DC}"/>
    <cellStyle name="Normal 2 2 3 6 2 2 3 2 2" xfId="10518" xr:uid="{25D79AB1-10E3-40EE-B78D-22F5E147EEDB}"/>
    <cellStyle name="Normal 2 2 3 6 2 2 3 2 3" xfId="8535" xr:uid="{11B8083D-5035-4BF7-91E3-09160E55284F}"/>
    <cellStyle name="Normal 2 2 3 6 2 2 3 3" xfId="9795" xr:uid="{1A8E51A7-03ED-4178-959E-6323E0A16644}"/>
    <cellStyle name="Normal 2 2 3 6 2 2 3 4" xfId="7812" xr:uid="{B6377608-6ED4-457B-BB92-CFA38D5B243A}"/>
    <cellStyle name="Normal 2 2 3 6 2 2 4" xfId="6067" xr:uid="{531536D4-287C-4570-A0A6-FD2195BC08A9}"/>
    <cellStyle name="Normal 2 2 3 6 2 2 4 2" xfId="10036" xr:uid="{2F9EE8C0-C8A3-4ED9-81D6-55EDE078884C}"/>
    <cellStyle name="Normal 2 2 3 6 2 2 4 3" xfId="8053" xr:uid="{A509E4FE-D7F4-4643-806C-F7E0E5554672}"/>
    <cellStyle name="Normal 2 2 3 6 2 2 5" xfId="8861" xr:uid="{55894F9A-36C2-47D2-9B0B-86063C581CF8}"/>
    <cellStyle name="Normal 2 2 3 6 2 2 6" xfId="6878" xr:uid="{F1E2EC96-B7A2-4F44-B685-2257A0E9A482}"/>
    <cellStyle name="Normal 2 2 3 6 2 3" xfId="5294" xr:uid="{685A2446-25F6-40B5-9FD0-AFEC83CBBDA8}"/>
    <cellStyle name="Normal 2 2 3 6 2 3 2" xfId="6182" xr:uid="{6A85A4B0-2F6C-410C-9246-255966E70EC6}"/>
    <cellStyle name="Normal 2 2 3 6 2 3 2 2" xfId="10151" xr:uid="{5D221A5E-ED79-4E99-A330-09A71A28972D}"/>
    <cellStyle name="Normal 2 2 3 6 2 3 2 3" xfId="8168" xr:uid="{9A0074F2-4AFA-49A1-A787-3ABA45043939}"/>
    <cellStyle name="Normal 2 2 3 6 2 3 3" xfId="9269" xr:uid="{C53969F0-9501-4305-AB65-C1CF65422CE4}"/>
    <cellStyle name="Normal 2 2 3 6 2 3 4" xfId="7286" xr:uid="{1806914F-768A-4F75-898C-7C129413B4E6}"/>
    <cellStyle name="Normal 2 2 3 6 2 4" xfId="5700" xr:uid="{92C6EFF0-D725-4843-B25D-1B6B8270E0A9}"/>
    <cellStyle name="Normal 2 2 3 6 2 4 2" xfId="6423" xr:uid="{BBDB8DE0-9415-45C2-BF22-3ED66A356CC3}"/>
    <cellStyle name="Normal 2 2 3 6 2 4 2 2" xfId="10392" xr:uid="{C44EB0C0-A58A-45B8-93D6-930D47088D27}"/>
    <cellStyle name="Normal 2 2 3 6 2 4 2 3" xfId="8409" xr:uid="{DDC84646-8467-42CE-8DB7-A4AD0BFF6A2F}"/>
    <cellStyle name="Normal 2 2 3 6 2 4 3" xfId="9669" xr:uid="{70C7DD33-40CC-42D8-A979-DD5D0C513272}"/>
    <cellStyle name="Normal 2 2 3 6 2 4 4" xfId="7686" xr:uid="{4966E8C5-682C-4D63-9D49-C50F436D8ED8}"/>
    <cellStyle name="Normal 2 2 3 6 2 5" xfId="5941" xr:uid="{1F50F099-5F97-4CB7-8212-3148CF687D56}"/>
    <cellStyle name="Normal 2 2 3 6 2 5 2" xfId="9910" xr:uid="{82AC2B40-5C0F-4511-B772-6F1F7235E4F3}"/>
    <cellStyle name="Normal 2 2 3 6 2 5 3" xfId="7927" xr:uid="{033B86E0-2661-4A98-9886-6D25AC8BA689}"/>
    <cellStyle name="Normal 2 2 3 6 2 6" xfId="8722" xr:uid="{79216DAF-0D22-4936-B26A-B603C209AE1B}"/>
    <cellStyle name="Normal 2 2 3 6 2 7" xfId="6739" xr:uid="{DA454724-117D-4AA3-9996-FDD4101FA502}"/>
    <cellStyle name="Normal 2 2 3 6 3" xfId="4762" xr:uid="{C5AFEA0B-A8FA-4EB5-A054-1C819236F10E}"/>
    <cellStyle name="Normal 2 2 3 6 3 2" xfId="5579" xr:uid="{5C28DFBB-37DD-4749-A6C8-053D0A4AD10D}"/>
    <cellStyle name="Normal 2 2 3 6 3 2 2" xfId="6307" xr:uid="{9CDC476D-71C9-46C9-81C2-52BCFD69C80C}"/>
    <cellStyle name="Normal 2 2 3 6 3 2 2 2" xfId="10276" xr:uid="{05DB4DDB-23A3-49B7-9317-F73DCC09FF08}"/>
    <cellStyle name="Normal 2 2 3 6 3 2 2 3" xfId="8293" xr:uid="{87D0A6A3-AB8B-41C5-BA16-7ED2AD4B3777}"/>
    <cellStyle name="Normal 2 2 3 6 3 2 3" xfId="9548" xr:uid="{6D1ECB38-850F-41A1-94CC-4F000F605EA4}"/>
    <cellStyle name="Normal 2 2 3 6 3 2 4" xfId="7565" xr:uid="{4ECCD204-8661-45FE-B803-9B85177A1143}"/>
    <cellStyle name="Normal 2 2 3 6 3 3" xfId="5825" xr:uid="{C7F40272-A8A9-4B5E-8CDE-DE9F9BBA6734}"/>
    <cellStyle name="Normal 2 2 3 6 3 3 2" xfId="6548" xr:uid="{5AA65E98-6506-44A6-88B8-7E64279874AB}"/>
    <cellStyle name="Normal 2 2 3 6 3 3 2 2" xfId="10517" xr:uid="{16B1CB3B-6A9B-4B60-A15A-E12395CE469F}"/>
    <cellStyle name="Normal 2 2 3 6 3 3 2 3" xfId="8534" xr:uid="{4772420D-27BC-42B8-8D76-DE4CDC7941C1}"/>
    <cellStyle name="Normal 2 2 3 6 3 3 3" xfId="9794" xr:uid="{63606DF4-4636-4E99-8418-96857E99360C}"/>
    <cellStyle name="Normal 2 2 3 6 3 3 4" xfId="7811" xr:uid="{0DD16F4C-9D46-45CE-8701-5C7B9E8461B5}"/>
    <cellStyle name="Normal 2 2 3 6 3 4" xfId="6066" xr:uid="{D2EB6825-2A43-4B62-AC5F-A0FD1CB10280}"/>
    <cellStyle name="Normal 2 2 3 6 3 4 2" xfId="10035" xr:uid="{71FD866A-00EB-42CF-8407-BDA74BC4E552}"/>
    <cellStyle name="Normal 2 2 3 6 3 4 3" xfId="8052" xr:uid="{4A65CB9A-FE02-4143-926D-2CC8462EB17E}"/>
    <cellStyle name="Normal 2 2 3 6 3 5" xfId="8860" xr:uid="{A54FE613-4621-48B5-A97F-0C637BEAEE1D}"/>
    <cellStyle name="Normal 2 2 3 6 3 6" xfId="6877" xr:uid="{8822BD04-48DD-4D68-B21E-B40171706CDD}"/>
    <cellStyle name="Normal 2 2 3 6 4" xfId="5293" xr:uid="{83C41CE9-AE6A-4719-9BB8-090205643F7B}"/>
    <cellStyle name="Normal 2 2 3 6 4 2" xfId="6181" xr:uid="{B79468FE-DCA9-4DCE-9C55-CF042C14B786}"/>
    <cellStyle name="Normal 2 2 3 6 4 2 2" xfId="10150" xr:uid="{A82B44C5-91C9-4664-A1D9-608BEAEA9D29}"/>
    <cellStyle name="Normal 2 2 3 6 4 2 3" xfId="8167" xr:uid="{F5BC7C93-7370-4DE3-9E11-6A4AB7E70633}"/>
    <cellStyle name="Normal 2 2 3 6 4 3" xfId="9268" xr:uid="{1F7785AD-DD4A-4571-B32D-6F1EAE2F6FBE}"/>
    <cellStyle name="Normal 2 2 3 6 4 4" xfId="7285" xr:uid="{12A6B905-E051-40F6-9718-CCB5FDD76ACC}"/>
    <cellStyle name="Normal 2 2 3 6 5" xfId="5699" xr:uid="{A02FB9B6-C33E-4B14-A17E-78AF8ED4D522}"/>
    <cellStyle name="Normal 2 2 3 6 5 2" xfId="6422" xr:uid="{5E4E188F-D898-4D86-BD54-6CCC59135138}"/>
    <cellStyle name="Normal 2 2 3 6 5 2 2" xfId="10391" xr:uid="{6983854F-5E38-4F75-9B95-A77AC5FD8198}"/>
    <cellStyle name="Normal 2 2 3 6 5 2 3" xfId="8408" xr:uid="{ABE82570-EC6E-4484-B926-83029228D03B}"/>
    <cellStyle name="Normal 2 2 3 6 5 3" xfId="9668" xr:uid="{393954B6-B821-401A-98C8-0223F3160E12}"/>
    <cellStyle name="Normal 2 2 3 6 5 4" xfId="7685" xr:uid="{B2E28860-554E-48EB-98F0-90D2BC5E69C4}"/>
    <cellStyle name="Normal 2 2 3 6 6" xfId="5940" xr:uid="{63EB5B60-1B43-4EF6-80EB-4D21685F3D07}"/>
    <cellStyle name="Normal 2 2 3 6 6 2" xfId="9909" xr:uid="{15A712F2-9B32-4C7F-883A-23DCBE90BE2D}"/>
    <cellStyle name="Normal 2 2 3 6 6 3" xfId="7926" xr:uid="{E7630679-9769-4A4D-8548-0FEFA49C461A}"/>
    <cellStyle name="Normal 2 2 3 6 7" xfId="8721" xr:uid="{1F027968-AF9F-4534-88DB-D016CE823727}"/>
    <cellStyle name="Normal 2 2 3 6 8" xfId="6738" xr:uid="{07F91E4C-5841-4E68-ABA2-2447C4F2739E}"/>
    <cellStyle name="Normal 2 2 3 7" xfId="3245" xr:uid="{E1DAC10C-EF57-4D7A-A66F-8F1B48E4F997}"/>
    <cellStyle name="Normal 2 2 3 7 2" xfId="3246" xr:uid="{0A0D6A68-08E2-4DD9-A67B-395F83897F41}"/>
    <cellStyle name="Normal 2 2 3 7 2 2" xfId="4765" xr:uid="{303370EA-341E-455E-A5A4-9A665C0D5BE3}"/>
    <cellStyle name="Normal 2 2 3 7 2 2 2" xfId="5582" xr:uid="{D0363B9C-3DE9-4005-82F7-A8FA211FD95D}"/>
    <cellStyle name="Normal 2 2 3 7 2 2 2 2" xfId="6310" xr:uid="{C7DD7460-861E-484E-9EA2-D137F6157629}"/>
    <cellStyle name="Normal 2 2 3 7 2 2 2 2 2" xfId="10279" xr:uid="{C2BB7F9E-DDB5-431E-BC9D-8249A18C34DF}"/>
    <cellStyle name="Normal 2 2 3 7 2 2 2 2 3" xfId="8296" xr:uid="{1B884277-D28B-4574-B60B-48F9720A770A}"/>
    <cellStyle name="Normal 2 2 3 7 2 2 2 3" xfId="9551" xr:uid="{96F0DBED-59CC-4F3D-9355-2C987DE694D2}"/>
    <cellStyle name="Normal 2 2 3 7 2 2 2 4" xfId="7568" xr:uid="{14B3D4B4-41C7-46B8-8A38-F1A0DC8591B7}"/>
    <cellStyle name="Normal 2 2 3 7 2 2 3" xfId="5828" xr:uid="{F50835AC-88D3-4DD5-9A4A-384FBBC70562}"/>
    <cellStyle name="Normal 2 2 3 7 2 2 3 2" xfId="6551" xr:uid="{BE9227A4-3F89-4CBD-8ED9-EB144331F3B6}"/>
    <cellStyle name="Normal 2 2 3 7 2 2 3 2 2" xfId="10520" xr:uid="{D67FB6ED-A49E-4909-BDAC-B36C051DAD61}"/>
    <cellStyle name="Normal 2 2 3 7 2 2 3 2 3" xfId="8537" xr:uid="{E2652235-D403-4980-8047-EF85C46F348B}"/>
    <cellStyle name="Normal 2 2 3 7 2 2 3 3" xfId="9797" xr:uid="{36AD6497-93E1-4416-8C60-56712BDB3499}"/>
    <cellStyle name="Normal 2 2 3 7 2 2 3 4" xfId="7814" xr:uid="{3FCE01B0-7244-45D4-8CB3-8EF180B2EF00}"/>
    <cellStyle name="Normal 2 2 3 7 2 2 4" xfId="6069" xr:uid="{5CFE8C32-AEF4-43E2-8CBC-E8105D5C3E22}"/>
    <cellStyle name="Normal 2 2 3 7 2 2 4 2" xfId="10038" xr:uid="{3856DB95-4107-45A0-B216-8FE8BBA12A1A}"/>
    <cellStyle name="Normal 2 2 3 7 2 2 4 3" xfId="8055" xr:uid="{3B6A01C2-348E-48C3-9DEE-4CDC30528C23}"/>
    <cellStyle name="Normal 2 2 3 7 2 2 5" xfId="8863" xr:uid="{0F935E0D-97B8-429E-9D47-3959C506DDBA}"/>
    <cellStyle name="Normal 2 2 3 7 2 2 6" xfId="6880" xr:uid="{AE085ECE-8623-4BBE-B3F1-9A3B64748BEF}"/>
    <cellStyle name="Normal 2 2 3 7 2 3" xfId="5296" xr:uid="{0F843204-D8E6-4106-8E2B-70F7E73D3CD4}"/>
    <cellStyle name="Normal 2 2 3 7 2 3 2" xfId="6184" xr:uid="{CDF8D8AA-0468-4638-BDD9-5AAC32AF44A7}"/>
    <cellStyle name="Normal 2 2 3 7 2 3 2 2" xfId="10153" xr:uid="{3371D243-4B3F-4073-910D-DB43FF464DC4}"/>
    <cellStyle name="Normal 2 2 3 7 2 3 2 3" xfId="8170" xr:uid="{08CE5DAD-DF4E-414B-902E-0FE6953225F9}"/>
    <cellStyle name="Normal 2 2 3 7 2 3 3" xfId="9271" xr:uid="{39549DE4-07A8-4804-BC64-41C584425DB9}"/>
    <cellStyle name="Normal 2 2 3 7 2 3 4" xfId="7288" xr:uid="{4CCC3B6C-21E7-4706-92E8-7AD8BAEA0D1A}"/>
    <cellStyle name="Normal 2 2 3 7 2 4" xfId="5702" xr:uid="{A0B7BA8E-96B5-4DBF-80AD-DFF9694DB4F9}"/>
    <cellStyle name="Normal 2 2 3 7 2 4 2" xfId="6425" xr:uid="{EFA29189-3374-4DE9-A148-36B011AFD7FA}"/>
    <cellStyle name="Normal 2 2 3 7 2 4 2 2" xfId="10394" xr:uid="{ED565BBF-F583-4B93-A453-D7FBE2AA7FDC}"/>
    <cellStyle name="Normal 2 2 3 7 2 4 2 3" xfId="8411" xr:uid="{863C9B9F-E088-4CD7-865F-5A02FB83D54F}"/>
    <cellStyle name="Normal 2 2 3 7 2 4 3" xfId="9671" xr:uid="{4F9FA3CA-9C47-449B-BBC8-C5973FE5151A}"/>
    <cellStyle name="Normal 2 2 3 7 2 4 4" xfId="7688" xr:uid="{49A8F45D-1F9E-4AC2-A371-44FFAA21956E}"/>
    <cellStyle name="Normal 2 2 3 7 2 5" xfId="5943" xr:uid="{DC11DAF2-167D-46DE-AE65-A6F60BC0E57F}"/>
    <cellStyle name="Normal 2 2 3 7 2 5 2" xfId="9912" xr:uid="{B7C8ACF6-C7E4-4D9B-8EEC-7CB71338E545}"/>
    <cellStyle name="Normal 2 2 3 7 2 5 3" xfId="7929" xr:uid="{861A84EC-7FCE-4629-872C-7F04048CB1A1}"/>
    <cellStyle name="Normal 2 2 3 7 2 6" xfId="8724" xr:uid="{C00D7DE8-F78E-4ECC-B09E-14AAB16FE6B6}"/>
    <cellStyle name="Normal 2 2 3 7 2 7" xfId="6741" xr:uid="{0A6E6056-4512-427B-8DF4-6CFABC4B7557}"/>
    <cellStyle name="Normal 2 2 3 7 3" xfId="4764" xr:uid="{437AA5BF-92A4-4DBA-B970-55451957DA67}"/>
    <cellStyle name="Normal 2 2 3 7 3 2" xfId="5581" xr:uid="{0BCF46C6-D71C-4741-9DBE-D127336868B8}"/>
    <cellStyle name="Normal 2 2 3 7 3 2 2" xfId="6309" xr:uid="{0AE2DE19-92E3-45EE-B7CA-9564243A3614}"/>
    <cellStyle name="Normal 2 2 3 7 3 2 2 2" xfId="10278" xr:uid="{6885BD63-FA6E-4129-9422-F5544893642D}"/>
    <cellStyle name="Normal 2 2 3 7 3 2 2 3" xfId="8295" xr:uid="{6D415C2F-B91A-48CD-8A81-7E00C5934758}"/>
    <cellStyle name="Normal 2 2 3 7 3 2 3" xfId="9550" xr:uid="{E120550C-20C8-4B34-9AD2-7F4E527CDE62}"/>
    <cellStyle name="Normal 2 2 3 7 3 2 4" xfId="7567" xr:uid="{04487373-7763-4918-82EF-BD89C13ECA48}"/>
    <cellStyle name="Normal 2 2 3 7 3 3" xfId="5827" xr:uid="{3856CD8D-0858-472C-BE7C-745E0CED0CFE}"/>
    <cellStyle name="Normal 2 2 3 7 3 3 2" xfId="6550" xr:uid="{7DF61AF7-C9A0-4D4D-AFA4-F0F96AA40478}"/>
    <cellStyle name="Normal 2 2 3 7 3 3 2 2" xfId="10519" xr:uid="{E99C5D81-AE42-47A9-BEBC-55DA61591CB0}"/>
    <cellStyle name="Normal 2 2 3 7 3 3 2 3" xfId="8536" xr:uid="{DE55C501-3EF6-49D6-987F-1C02F34473A0}"/>
    <cellStyle name="Normal 2 2 3 7 3 3 3" xfId="9796" xr:uid="{78A5F2F3-6104-4BCC-AF56-0728BB4FB453}"/>
    <cellStyle name="Normal 2 2 3 7 3 3 4" xfId="7813" xr:uid="{0CF0BB28-0F83-4084-9F8F-70A0704B3B53}"/>
    <cellStyle name="Normal 2 2 3 7 3 4" xfId="6068" xr:uid="{3EF7DDD5-5740-459F-9CCC-9B1A16FA70FC}"/>
    <cellStyle name="Normal 2 2 3 7 3 4 2" xfId="10037" xr:uid="{32628B7D-0D2B-472E-8F25-EA04A87D16B0}"/>
    <cellStyle name="Normal 2 2 3 7 3 4 3" xfId="8054" xr:uid="{BC99E8BE-35A0-4E0B-B007-017C4B8BE478}"/>
    <cellStyle name="Normal 2 2 3 7 3 5" xfId="8862" xr:uid="{D39316C0-F5FA-42A8-AE98-6CB647996F8A}"/>
    <cellStyle name="Normal 2 2 3 7 3 6" xfId="6879" xr:uid="{E2144196-DFD3-4687-945F-B206AAA3CA75}"/>
    <cellStyle name="Normal 2 2 3 7 4" xfId="5295" xr:uid="{60944A25-4AC0-4EDD-9E1D-BB7173C79A07}"/>
    <cellStyle name="Normal 2 2 3 7 4 2" xfId="6183" xr:uid="{33EEBB8C-0C77-47AE-92FD-62C1DB75FCF6}"/>
    <cellStyle name="Normal 2 2 3 7 4 2 2" xfId="10152" xr:uid="{ACC66D31-079B-4A7A-931E-8D92A0AAF5BA}"/>
    <cellStyle name="Normal 2 2 3 7 4 2 3" xfId="8169" xr:uid="{BDA80049-FFE1-4B5B-AA8A-AEDA0C732FD4}"/>
    <cellStyle name="Normal 2 2 3 7 4 3" xfId="9270" xr:uid="{45E57DB2-1E48-4999-966F-E1D0B623BDAA}"/>
    <cellStyle name="Normal 2 2 3 7 4 4" xfId="7287" xr:uid="{D7F7BD16-72C0-442F-AC98-F56861C07B78}"/>
    <cellStyle name="Normal 2 2 3 7 5" xfId="5701" xr:uid="{0D6A20C1-2A71-4FFF-B79F-9F06B2C3F857}"/>
    <cellStyle name="Normal 2 2 3 7 5 2" xfId="6424" xr:uid="{1F169BDE-0631-4ECE-BE68-1C56516E457A}"/>
    <cellStyle name="Normal 2 2 3 7 5 2 2" xfId="10393" xr:uid="{70B8CD73-BE8A-47BA-BBC5-5F7EF7353869}"/>
    <cellStyle name="Normal 2 2 3 7 5 2 3" xfId="8410" xr:uid="{33AFE930-3916-435A-B3BC-4301C4A0F0CC}"/>
    <cellStyle name="Normal 2 2 3 7 5 3" xfId="9670" xr:uid="{8DD8368D-976A-4D75-96AA-4D7618A59D2C}"/>
    <cellStyle name="Normal 2 2 3 7 5 4" xfId="7687" xr:uid="{2D4BD436-5E09-4FCF-97EC-D0A03D7FB833}"/>
    <cellStyle name="Normal 2 2 3 7 6" xfId="5942" xr:uid="{30A4C3D7-1F91-40C5-B623-5C6E5C6342BD}"/>
    <cellStyle name="Normal 2 2 3 7 6 2" xfId="9911" xr:uid="{9522E506-0CBD-43C4-A89C-9F50D5E0A1D8}"/>
    <cellStyle name="Normal 2 2 3 7 6 3" xfId="7928" xr:uid="{56AC011F-E8CE-41AB-80D0-BEEF81BC59E5}"/>
    <cellStyle name="Normal 2 2 3 7 7" xfId="8723" xr:uid="{E351E3DF-145B-4E79-919E-5E14CF0205BD}"/>
    <cellStyle name="Normal 2 2 3 7 8" xfId="6740" xr:uid="{9E0787E2-DB6A-4D5E-9819-777E3459D8BE}"/>
    <cellStyle name="Normal 2 2 3 8" xfId="3247" xr:uid="{C5A11486-1A00-49B7-8E97-7BBEA8C1379A}"/>
    <cellStyle name="Normal 2 2 3 8 2" xfId="4766" xr:uid="{5B0805DB-D0B6-4894-B66F-8CE9A03F831D}"/>
    <cellStyle name="Normal 2 2 3 8 2 2" xfId="5583" xr:uid="{8E1A29A8-4AAF-4DD2-93BF-08C3C1C5087C}"/>
    <cellStyle name="Normal 2 2 3 8 2 2 2" xfId="6311" xr:uid="{1F7307CA-FE2E-418B-B493-8150543343E6}"/>
    <cellStyle name="Normal 2 2 3 8 2 2 2 2" xfId="10280" xr:uid="{1C85DD94-56E4-4888-AA01-974B29CF19B7}"/>
    <cellStyle name="Normal 2 2 3 8 2 2 2 3" xfId="8297" xr:uid="{F33D6295-B595-4FF0-B6AB-4E90510A5BAB}"/>
    <cellStyle name="Normal 2 2 3 8 2 2 3" xfId="9552" xr:uid="{94AB1708-7A9D-4982-A338-65E44957FE1E}"/>
    <cellStyle name="Normal 2 2 3 8 2 2 4" xfId="7569" xr:uid="{4C0D7D24-B1A0-4AE0-B3D6-CAAA9B601A33}"/>
    <cellStyle name="Normal 2 2 3 8 2 3" xfId="5829" xr:uid="{4D86F2C3-1B30-461A-B9B6-A82C371F4A68}"/>
    <cellStyle name="Normal 2 2 3 8 2 3 2" xfId="6552" xr:uid="{7D2D22E1-9F4E-4DC9-8A99-304A099A6AD9}"/>
    <cellStyle name="Normal 2 2 3 8 2 3 2 2" xfId="10521" xr:uid="{9545DD80-3505-49AB-8611-4661ED7E902B}"/>
    <cellStyle name="Normal 2 2 3 8 2 3 2 3" xfId="8538" xr:uid="{907AD52F-9502-4233-BC75-0B2287BC4ACF}"/>
    <cellStyle name="Normal 2 2 3 8 2 3 3" xfId="9798" xr:uid="{ADCCA536-F12F-434B-8F6D-FE8AD9268CE7}"/>
    <cellStyle name="Normal 2 2 3 8 2 3 4" xfId="7815" xr:uid="{9A0F1424-0830-4CE4-9AF1-1DDF45974E8B}"/>
    <cellStyle name="Normal 2 2 3 8 2 4" xfId="6070" xr:uid="{5011AA1B-371A-48C2-8685-1F8935A71DA1}"/>
    <cellStyle name="Normal 2 2 3 8 2 4 2" xfId="10039" xr:uid="{F2853FE4-6034-4865-88F0-3EA96983AA67}"/>
    <cellStyle name="Normal 2 2 3 8 2 4 3" xfId="8056" xr:uid="{90F67AD6-0C05-4C31-9F7E-33D6D77FDF56}"/>
    <cellStyle name="Normal 2 2 3 8 2 5" xfId="8864" xr:uid="{35E16F66-4503-4320-BB8D-AE123FD92AA3}"/>
    <cellStyle name="Normal 2 2 3 8 2 6" xfId="6881" xr:uid="{2342618D-634D-4B22-8AB9-D4E61EE2C182}"/>
    <cellStyle name="Normal 2 2 3 8 3" xfId="5297" xr:uid="{40D8B680-D683-4428-BAB4-BA9252597819}"/>
    <cellStyle name="Normal 2 2 3 8 3 2" xfId="6185" xr:uid="{77AA7576-D4EB-43E2-98AB-4D4B3376A605}"/>
    <cellStyle name="Normal 2 2 3 8 3 2 2" xfId="10154" xr:uid="{5885EEE6-DFC3-4671-A328-18B42391FA26}"/>
    <cellStyle name="Normal 2 2 3 8 3 2 3" xfId="8171" xr:uid="{847FD1C7-0AF4-42E9-8830-9CBF9FAC211F}"/>
    <cellStyle name="Normal 2 2 3 8 3 3" xfId="9272" xr:uid="{4235E1A7-4C60-4C50-8931-B4E42B3FDA58}"/>
    <cellStyle name="Normal 2 2 3 8 3 4" xfId="7289" xr:uid="{4C9A4836-C4A1-4E24-9516-A3872F1FEF19}"/>
    <cellStyle name="Normal 2 2 3 8 4" xfId="5703" xr:uid="{F8E667D0-7325-4A8B-94A9-9BCDD7AAF2BC}"/>
    <cellStyle name="Normal 2 2 3 8 4 2" xfId="6426" xr:uid="{2A1D763B-18B1-4CB3-AA87-F43C7F9956E6}"/>
    <cellStyle name="Normal 2 2 3 8 4 2 2" xfId="10395" xr:uid="{8FA5C5DA-7EA8-45AB-B035-27F208FAB32C}"/>
    <cellStyle name="Normal 2 2 3 8 4 2 3" xfId="8412" xr:uid="{16A67EF4-D35E-43BE-8F94-2389E51BED7D}"/>
    <cellStyle name="Normal 2 2 3 8 4 3" xfId="9672" xr:uid="{721BFEBB-D0F7-4F66-A404-B13C8C55E76C}"/>
    <cellStyle name="Normal 2 2 3 8 4 4" xfId="7689" xr:uid="{9314E791-D2FD-4ED1-B7F0-7576F15FFC47}"/>
    <cellStyle name="Normal 2 2 3 8 5" xfId="5944" xr:uid="{1DFC2D60-226E-4F47-833A-4F9417B5A23D}"/>
    <cellStyle name="Normal 2 2 3 8 5 2" xfId="9913" xr:uid="{DA632B6A-5F77-45D3-A07D-8BA705DDBA96}"/>
    <cellStyle name="Normal 2 2 3 8 5 3" xfId="7930" xr:uid="{B53802E1-1B13-4677-935F-65C8ECA06425}"/>
    <cellStyle name="Normal 2 2 3 8 6" xfId="8725" xr:uid="{3B569543-A9C7-40A7-9AE4-34B359992DE4}"/>
    <cellStyle name="Normal 2 2 3 8 7" xfId="6742" xr:uid="{EC4C66B8-2EA8-4DCE-8FE7-493BE2E02754}"/>
    <cellStyle name="Normal 2 2 3 9" xfId="4736" xr:uid="{0EB5A3A2-AB11-4E13-B533-41644CDDF52D}"/>
    <cellStyle name="Normal 2 2 3 9 2" xfId="5553" xr:uid="{218328BF-A69D-4A6A-BD7A-BD1ABCC35775}"/>
    <cellStyle name="Normal 2 2 3 9 2 2" xfId="6281" xr:uid="{1B5143E1-5337-4D55-ADE7-C7952571F3EF}"/>
    <cellStyle name="Normal 2 2 3 9 2 2 2" xfId="10250" xr:uid="{41918556-11EE-4775-9D94-822E21FD2B00}"/>
    <cellStyle name="Normal 2 2 3 9 2 2 3" xfId="8267" xr:uid="{3B42A137-B13F-472E-AC34-F5950EF5256F}"/>
    <cellStyle name="Normal 2 2 3 9 2 3" xfId="9522" xr:uid="{ECE78156-6074-4C5F-AF6C-F7C422BD2473}"/>
    <cellStyle name="Normal 2 2 3 9 2 4" xfId="7539" xr:uid="{81D37571-A307-4103-AF5C-00CA854A64AB}"/>
    <cellStyle name="Normal 2 2 3 9 3" xfId="5799" xr:uid="{7D94C1F6-8690-4FA7-B17F-735116074055}"/>
    <cellStyle name="Normal 2 2 3 9 3 2" xfId="6522" xr:uid="{7F648EA1-CF87-4E77-BB67-7010170D46A0}"/>
    <cellStyle name="Normal 2 2 3 9 3 2 2" xfId="10491" xr:uid="{1CF39374-B9F5-4B36-B8EA-255E938FA78F}"/>
    <cellStyle name="Normal 2 2 3 9 3 2 3" xfId="8508" xr:uid="{E0C02551-E6B5-4D8F-A771-979F4E05D45D}"/>
    <cellStyle name="Normal 2 2 3 9 3 3" xfId="9768" xr:uid="{1E729E06-17D8-4E58-994B-726C49E0F2B5}"/>
    <cellStyle name="Normal 2 2 3 9 3 4" xfId="7785" xr:uid="{D493F42E-439A-4DFE-B9A4-66462FB9E9CF}"/>
    <cellStyle name="Normal 2 2 3 9 4" xfId="6040" xr:uid="{9466FDC8-8FDD-4517-9B62-DBDC691FD6A8}"/>
    <cellStyle name="Normal 2 2 3 9 4 2" xfId="10009" xr:uid="{9E84BDAC-C6B5-4F8A-9664-E7F0A53F1093}"/>
    <cellStyle name="Normal 2 2 3 9 4 3" xfId="8026" xr:uid="{894DDF19-5AA3-43A0-977F-0032351AEF5E}"/>
    <cellStyle name="Normal 2 2 3 9 5" xfId="8834" xr:uid="{CADCDAE4-236D-4964-A098-E5718E80FB83}"/>
    <cellStyle name="Normal 2 2 3 9 6" xfId="6851" xr:uid="{834B302D-8461-4701-A7A4-057B561787C1}"/>
    <cellStyle name="Normal 2 2 4" xfId="3248" xr:uid="{493BED1F-4A31-428A-B655-1DEBBB7B6ADC}"/>
    <cellStyle name="Normal 2 2 4 2" xfId="8726" xr:uid="{C8C27E6A-3714-4D0E-B5B3-512723B74061}"/>
    <cellStyle name="Normal 2 2 4 3" xfId="6743" xr:uid="{7B7651B1-6038-4438-87F9-68E91D1F3CCC}"/>
    <cellStyle name="Normal 2 2 5" xfId="3249" xr:uid="{FF078AE5-FBB2-480B-AFD0-D537F5483ECD}"/>
    <cellStyle name="Normal 2 2 6" xfId="3250" xr:uid="{7B2509BC-2C12-4131-AA79-79613636F10B}"/>
    <cellStyle name="Normal 2 3" xfId="3251" xr:uid="{BF2062F6-4286-4A6B-B9EA-CAF11A65E71A}"/>
    <cellStyle name="Normal 2 3 2" xfId="3252" xr:uid="{D4A63E0C-7C77-402B-B4BE-C3CB8CE2CCEC}"/>
    <cellStyle name="Normal 2 3 3" xfId="3253" xr:uid="{C1258C5F-931A-4AAD-BC6C-77BE17F9B83A}"/>
    <cellStyle name="Normal 2 3 4" xfId="3254" xr:uid="{E73EE678-466B-4ED4-877E-C5D5EC8D3ED7}"/>
    <cellStyle name="Normal 2 4" xfId="3255" xr:uid="{71D6B5BF-589F-44C3-B8EA-A9DB1387BB97}"/>
    <cellStyle name="Normal 2 4 2" xfId="3256" xr:uid="{B119EB4E-2085-4A63-907F-3C1B0F0AA107}"/>
    <cellStyle name="Normal 2 4 3" xfId="3257" xr:uid="{2286B279-E7D2-48F0-8A9E-7ECCA8B56538}"/>
    <cellStyle name="Normal 2 4 4" xfId="3258" xr:uid="{BB8D6B90-0D5A-4E41-832D-8F2A16AAB023}"/>
    <cellStyle name="Normal 2 5" xfId="3259" xr:uid="{09181DB4-4769-4969-A5F0-83D139D25C0D}"/>
    <cellStyle name="Normal 2 5 2" xfId="3260" xr:uid="{86918310-6B35-454C-A8C2-FCDD628C4D94}"/>
    <cellStyle name="Normal 2 5 3" xfId="3261" xr:uid="{76AB1A1A-C1B2-4145-BF3E-CBC05E91B563}"/>
    <cellStyle name="Normal 2 5 3 2" xfId="3262" xr:uid="{48042171-6808-4CE0-A37E-D6C14C4872EB}"/>
    <cellStyle name="Normal 2 5 4" xfId="3263" xr:uid="{9E724E56-410C-452D-8CF0-790B8E512113}"/>
    <cellStyle name="Normal 2 5 4 2" xfId="4767" xr:uid="{276CC84A-CD30-44A0-BDCB-4BED84EA5BE5}"/>
    <cellStyle name="Normal 2 5 4 3" xfId="4968" xr:uid="{DD1FAF6D-B659-481B-AB74-6D1BA68F09A6}"/>
    <cellStyle name="Normal 2 6" xfId="3264" xr:uid="{8DDD8AD9-6E86-47ED-BB5C-618AA00F8D28}"/>
    <cellStyle name="Normal 2 6 2" xfId="3265" xr:uid="{9EB9F62C-B9A0-4F49-8F2F-3B39FB5FDA2D}"/>
    <cellStyle name="Normal 2 6 3" xfId="3266" xr:uid="{3A7D9743-E7DD-449C-821A-F5EDB8EEDCE4}"/>
    <cellStyle name="Normal 2 6 4" xfId="3267" xr:uid="{5DDBE5FC-D123-43CB-AA55-C187EC6B3A39}"/>
    <cellStyle name="Normal 2 6 4 2" xfId="4768" xr:uid="{6D82FEFC-2FF3-40D8-8E6C-862ECA02A17C}"/>
    <cellStyle name="Normal 2 6 4 3" xfId="4967" xr:uid="{874FAE20-3A30-432B-A669-6DEE09E990D4}"/>
    <cellStyle name="Normal 2 6 4 3 2" xfId="8948" xr:uid="{35DE1F9A-4F84-49BE-B021-56C1C07AF1D8}"/>
    <cellStyle name="Normal 2 6 4 3 3" xfId="6965" xr:uid="{81A06C92-5F02-41E4-8C58-9023F7A47A6D}"/>
    <cellStyle name="Normal 2 7" xfId="3268" xr:uid="{D8839D33-08D3-44DC-997B-F294C98EA6F9}"/>
    <cellStyle name="Normal 2 8" xfId="3269" xr:uid="{61E649C1-06D8-4E1A-B778-055926680A2A}"/>
    <cellStyle name="Normal 2 8 2" xfId="3270" xr:uid="{851C7F3A-58AD-43B3-8D49-18162E5A0E4F}"/>
    <cellStyle name="Normal 2 8 3" xfId="3271" xr:uid="{BCD7652F-A315-415F-98BE-7D470646C661}"/>
    <cellStyle name="Normal 2 8 3 2" xfId="4769" xr:uid="{E1E7978B-8B35-4CC9-A9BB-0A2261401D63}"/>
    <cellStyle name="Normal 2 8 3 2 2" xfId="5584" xr:uid="{11EF2220-55E0-4C55-9E81-D5F606E27C99}"/>
    <cellStyle name="Normal 2 8 3 2 2 2" xfId="6312" xr:uid="{267BF028-6C0C-4DF8-9349-2E59E0465295}"/>
    <cellStyle name="Normal 2 8 3 2 2 2 2" xfId="10281" xr:uid="{3AB5B9AC-1D83-4222-A619-D53DDAA80BC4}"/>
    <cellStyle name="Normal 2 8 3 2 2 2 3" xfId="8298" xr:uid="{5A867FED-209C-480D-80A3-8A460B166701}"/>
    <cellStyle name="Normal 2 8 3 2 2 3" xfId="9553" xr:uid="{D5245424-4F4B-4549-B622-548A2BF08340}"/>
    <cellStyle name="Normal 2 8 3 2 2 4" xfId="7570" xr:uid="{21EDABA5-A626-4EAC-BC00-4BEDC7E13CE1}"/>
    <cellStyle name="Normal 2 8 3 2 3" xfId="5830" xr:uid="{D9B910A9-DF0C-4E06-A676-E963788056C8}"/>
    <cellStyle name="Normal 2 8 3 2 3 2" xfId="6553" xr:uid="{6C09BCBC-2AB6-4EBC-86CD-555E111B902E}"/>
    <cellStyle name="Normal 2 8 3 2 3 2 2" xfId="10522" xr:uid="{314D052B-237F-4C97-B212-8B2C9BE85BD9}"/>
    <cellStyle name="Normal 2 8 3 2 3 2 3" xfId="8539" xr:uid="{44D8A777-361C-46A7-AD58-99F56C168CFC}"/>
    <cellStyle name="Normal 2 8 3 2 3 3" xfId="9799" xr:uid="{4300E727-1AED-4AD6-A794-411E1E368D6D}"/>
    <cellStyle name="Normal 2 8 3 2 3 4" xfId="7816" xr:uid="{628DA92B-1937-4418-B460-0C80B4B4D675}"/>
    <cellStyle name="Normal 2 8 3 2 4" xfId="6071" xr:uid="{DBCB70FC-89E1-424F-B49E-9286AACC28D3}"/>
    <cellStyle name="Normal 2 8 3 2 4 2" xfId="10040" xr:uid="{9ABE18FF-0556-4617-995E-1615A99BA4EF}"/>
    <cellStyle name="Normal 2 8 3 2 4 3" xfId="8057" xr:uid="{E02C3ABA-262B-4F4B-A6B6-E01C6098EEF8}"/>
    <cellStyle name="Normal 2 8 3 2 5" xfId="8865" xr:uid="{0BBCEE83-3F7D-4C4F-B9FC-AA550318659F}"/>
    <cellStyle name="Normal 2 8 3 2 6" xfId="6882" xr:uid="{2997006C-1BFF-48D5-B6BE-CF960355E8DE}"/>
    <cellStyle name="Normal 2 8 3 3" xfId="5300" xr:uid="{279DC246-A302-4394-B7C9-D9475FD9FDA9}"/>
    <cellStyle name="Normal 2 8 3 3 2" xfId="6186" xr:uid="{0AC08169-5C3B-40EB-BCE3-D0EC2FA93716}"/>
    <cellStyle name="Normal 2 8 3 3 2 2" xfId="10155" xr:uid="{7B5B849C-DB5F-47C5-B698-37670B708B47}"/>
    <cellStyle name="Normal 2 8 3 3 2 3" xfId="8172" xr:uid="{19C0C3D4-2EE2-455C-835D-A324D7CBB28E}"/>
    <cellStyle name="Normal 2 8 3 3 3" xfId="9275" xr:uid="{40179785-F004-4FBF-8149-B96A005C1BC6}"/>
    <cellStyle name="Normal 2 8 3 3 4" xfId="7292" xr:uid="{54558BEE-84BE-4E6A-9D81-0B954EF808FE}"/>
    <cellStyle name="Normal 2 8 3 4" xfId="5704" xr:uid="{9ABD6D8B-BDBF-4322-A9E0-258705C90A97}"/>
    <cellStyle name="Normal 2 8 3 4 2" xfId="6427" xr:uid="{01E8EC16-37CB-4081-8C98-87A710F583B2}"/>
    <cellStyle name="Normal 2 8 3 4 2 2" xfId="10396" xr:uid="{60A8F988-D503-40A1-9885-12834C34A74D}"/>
    <cellStyle name="Normal 2 8 3 4 2 3" xfId="8413" xr:uid="{5DE2802C-FCD8-463E-8114-F1E20EA13A71}"/>
    <cellStyle name="Normal 2 8 3 4 3" xfId="9673" xr:uid="{0B2946DF-12FF-4B6E-B559-11D24E606739}"/>
    <cellStyle name="Normal 2 8 3 4 4" xfId="7690" xr:uid="{68F6E8CD-9CA1-4C83-A664-36F0D608C8BF}"/>
    <cellStyle name="Normal 2 8 3 5" xfId="5945" xr:uid="{A06B4F47-F96C-4B84-89CD-57C77ABF56DA}"/>
    <cellStyle name="Normal 2 8 3 5 2" xfId="9914" xr:uid="{02ED1CC0-BBB5-4671-BF21-CFD0CDDE67E5}"/>
    <cellStyle name="Normal 2 8 3 5 3" xfId="7931" xr:uid="{973A7FB0-E4AA-40EF-984C-EDF3582EE0C9}"/>
    <cellStyle name="Normal 2 8 3 6" xfId="8727" xr:uid="{3D389BBF-2312-484A-BBC2-FF01C5D6A2BB}"/>
    <cellStyle name="Normal 2 8 3 7" xfId="6744" xr:uid="{43F31D1A-193F-4415-B919-39EE2B68AF5D}"/>
    <cellStyle name="Normal 2 9" xfId="3272" xr:uid="{C4C4183B-30FA-41D3-905D-5927AE7E4FA3}"/>
    <cellStyle name="Normal 2 9 2" xfId="3273" xr:uid="{D4F3693D-DD54-42A6-AADB-8FB2E82A0E16}"/>
    <cellStyle name="Normal 2 9 3" xfId="3274" xr:uid="{7DDDD879-E9A0-4EF1-A8D5-F55A84BF1027}"/>
    <cellStyle name="Normal 2 9 3 2" xfId="4770" xr:uid="{BAC916D7-C8C8-4305-8A8A-B22601C936E5}"/>
    <cellStyle name="Normal 2 9 3 3" xfId="5412" xr:uid="{202E32B7-E4CF-4927-8633-180620C266D4}"/>
    <cellStyle name="Normal 2_Pasqyrat financiare DIXHI PRINT -AL shpk" xfId="3275" xr:uid="{A92055F9-D71C-468D-AD0C-DAD34EDD48D0}"/>
    <cellStyle name="Normal 20" xfId="4034" xr:uid="{41406E8E-904A-4D0C-9F14-C9F68B631CBE}"/>
    <cellStyle name="Normal 21" xfId="6587" xr:uid="{79F5E50B-DD9D-452A-824E-0752E15A2B0E}"/>
    <cellStyle name="Normal 21 2" xfId="6591" xr:uid="{59ED1012-6629-47E2-9407-19CB95896F9E}"/>
    <cellStyle name="Normal 21 2 2" xfId="10557" xr:uid="{87A6CA0F-782F-45DA-AD2F-2C3ADF24920D}"/>
    <cellStyle name="Normal 21 2 3" xfId="8575" xr:uid="{15FDB7A9-145E-4843-9131-72362EC4E4C4}"/>
    <cellStyle name="Normal 21 3" xfId="8577" xr:uid="{0F2DCD8C-DEF9-48B7-9130-B7BAF5383A2A}"/>
    <cellStyle name="Normal 21 4" xfId="8573" xr:uid="{01674E67-7185-499F-AD73-30989AD600EF}"/>
    <cellStyle name="Normal 22" xfId="6589" xr:uid="{5B305701-8744-4748-B47A-0AB48B308AF2}"/>
    <cellStyle name="Normal 22 2" xfId="6594" xr:uid="{7DDE7492-6B8C-4DE6-9B06-701807E0511F}"/>
    <cellStyle name="Normal 23" xfId="6593" xr:uid="{30D40833-B1A7-4B85-AAA8-C9B1F580C595}"/>
    <cellStyle name="Normal 24" xfId="1" xr:uid="{6E6532D2-11F4-497C-BC08-012423D9454F}"/>
    <cellStyle name="Normal 3" xfId="3276" xr:uid="{242529F3-9ECC-4D71-8A78-8AED26BDD72F}"/>
    <cellStyle name="Normal 3 2" xfId="3277" xr:uid="{0A3B6474-4084-43B3-B65D-1B72F967FA9A}"/>
    <cellStyle name="Normal 3 2 2" xfId="3278" xr:uid="{C80D0D9E-CA21-4D8D-BE3C-37B422D9911C}"/>
    <cellStyle name="Normal 3 2 3" xfId="3279" xr:uid="{ECDE451E-9A7C-42A3-8F56-DA8F3F6F850C}"/>
    <cellStyle name="Normal 3 3" xfId="3280" xr:uid="{A9C5BC7B-40B9-4DF5-B1BC-86E98A88D5C7}"/>
    <cellStyle name="Normal 3 3 2" xfId="3281" xr:uid="{59A51A2B-2876-4BF9-A4F6-1534091380B2}"/>
    <cellStyle name="Normal 3 3 2 2" xfId="3282" xr:uid="{27D83282-0BC3-411E-80B6-AB067D95182B}"/>
    <cellStyle name="Normal 3 3 2 2 2" xfId="3283" xr:uid="{EB659F5E-BD72-4D30-BD4C-8E4C255EC15E}"/>
    <cellStyle name="Normal 3 3 2 2 3" xfId="3284" xr:uid="{54006847-78DB-4190-A61B-0AC45709C0CF}"/>
    <cellStyle name="Normal 3 3 2 3" xfId="3285" xr:uid="{7E6F58F7-BA2E-4111-9036-B8A31CA26639}"/>
    <cellStyle name="Normal 3 3 2 4" xfId="3286" xr:uid="{6DF0763B-006C-4D1C-B188-AE3B3C1713F5}"/>
    <cellStyle name="Normal 3 3 2 4 2" xfId="3287" xr:uid="{9E5CAA4E-C735-4AC3-BC44-8252E682D9CC}"/>
    <cellStyle name="Normal 3 3 2 5" xfId="3288" xr:uid="{B1800B6A-ADB2-40C1-9497-59E0EE4F82C5}"/>
    <cellStyle name="Normal 3 3 2 5 2" xfId="3289" xr:uid="{35ABD048-17B6-4545-8CC2-FBB58B38CDE8}"/>
    <cellStyle name="Normal 3 3 2 6" xfId="3290" xr:uid="{93D256E8-AAD4-4FED-804C-D8B9326433DB}"/>
    <cellStyle name="Normal 3 3 2 6 2" xfId="4771" xr:uid="{2662B35A-AF66-4383-B514-3EFC70B12934}"/>
    <cellStyle name="Normal 3 3 2 6 3" xfId="4966" xr:uid="{D49D4A99-D8D1-41A6-B4D9-2A310CC3F1AA}"/>
    <cellStyle name="Normal 3 3 2 6 3 2" xfId="8947" xr:uid="{849FA35E-1064-4261-8935-3CD6F5540A06}"/>
    <cellStyle name="Normal 3 3 2 6 3 3" xfId="6964" xr:uid="{00E98E56-17E4-4B52-A9C8-2E2146E140CA}"/>
    <cellStyle name="Normal 3 3 3" xfId="3291" xr:uid="{B26277CF-9042-475F-B9AA-9C362FB18986}"/>
    <cellStyle name="Normal 3 3 3 2" xfId="3292" xr:uid="{7839CB2D-4962-4C3F-89F6-AF510584AB9A}"/>
    <cellStyle name="Normal 3 3 3 3" xfId="3293" xr:uid="{700BD112-D26E-40AB-BC08-D7E138262759}"/>
    <cellStyle name="Normal 3 4" xfId="3294" xr:uid="{30F250FD-E6FB-4366-93FD-71799771E3D2}"/>
    <cellStyle name="Normal 3 4 2" xfId="3295" xr:uid="{FD7FA988-44D3-4804-BE4F-2C1C29AC10BA}"/>
    <cellStyle name="Normal 3 4 3" xfId="3296" xr:uid="{A6470B0C-920A-4E52-A57A-85C0B368413A}"/>
    <cellStyle name="Normal 3 4 4" xfId="3297" xr:uid="{5D31AA18-321E-46B7-8A24-B67C88B289FD}"/>
    <cellStyle name="Normal 3 4 5" xfId="3298" xr:uid="{D7D007B5-C0E7-43EB-B438-44501AE3A96A}"/>
    <cellStyle name="Normal 3 4 5 2" xfId="3299" xr:uid="{BD2F9BA3-8082-45D1-B385-B92529D51FA3}"/>
    <cellStyle name="Normal 3 4 5 3" xfId="3300" xr:uid="{6ADF422D-C41C-43D8-93E0-2B894B7ECEEF}"/>
    <cellStyle name="Normal 3 4 5 4" xfId="3301" xr:uid="{4769D5B8-8A5F-4901-8AD4-AB582870B513}"/>
    <cellStyle name="Normal 3 4 5 5" xfId="3302" xr:uid="{D234CA2A-174E-40CA-A925-15C34866B33D}"/>
    <cellStyle name="Normal 3 4 5 6" xfId="4965" xr:uid="{06DB083C-D24F-4252-A711-D112EB70C7DA}"/>
    <cellStyle name="Normal 3 4 5 6 2" xfId="8946" xr:uid="{65BD3FE7-E545-4578-BE9B-7001023AF74A}"/>
    <cellStyle name="Normal 3 4 5 6 3" xfId="6963" xr:uid="{7D5999A7-33F4-471B-B692-0486D2CDDCE1}"/>
    <cellStyle name="Normal 3 4 6" xfId="3303" xr:uid="{152CB601-6EE0-45D6-918D-8C4E59E8E11D}"/>
    <cellStyle name="Normal 3 5" xfId="3304" xr:uid="{A20D841F-5375-4BE4-9D99-0673D4A4366C}"/>
    <cellStyle name="Normal 3 5 2" xfId="3305" xr:uid="{063314D1-C2F9-40FF-BFF7-6DABC4EC0773}"/>
    <cellStyle name="Normal 3 5 3" xfId="3306" xr:uid="{0D78E448-F412-429C-871F-F7732714346C}"/>
    <cellStyle name="Normal 3 5 4" xfId="3307" xr:uid="{DA887339-B736-4ABC-B066-B9EA8F6AD7A5}"/>
    <cellStyle name="Normal 3 5 5" xfId="3308" xr:uid="{A197E013-6DE8-4B2A-8445-133A356B87B1}"/>
    <cellStyle name="Normal 3 5 6" xfId="3309" xr:uid="{BFF0728E-57E5-49F8-86D4-6D45EC79CF41}"/>
    <cellStyle name="Normal 3 5 6 2" xfId="3310" xr:uid="{CD2A1134-7CC9-4844-BF52-88E24A83B8EE}"/>
    <cellStyle name="Normal 3 5 6 3" xfId="3311" xr:uid="{EFF6E01E-CB9B-4A5F-8183-AEC3BC24FB84}"/>
    <cellStyle name="Normal 3 5 6 4" xfId="3312" xr:uid="{DC49A72D-3F1C-4E4B-9651-8C18D419A77A}"/>
    <cellStyle name="Normal 3 5 7" xfId="3313" xr:uid="{A2A79C29-585A-432A-9A7D-44FC947B9712}"/>
    <cellStyle name="Normal 3 5 7 2" xfId="4772" xr:uid="{2116B963-237C-40FF-A07A-3E0EF69E33C3}"/>
    <cellStyle name="Normal 3 5 7 3" xfId="4964" xr:uid="{8558A579-1D4E-46C8-9B6B-199E2E68B630}"/>
    <cellStyle name="Normal 3 5 7 3 2" xfId="8945" xr:uid="{ACCEB864-1C86-442C-A07E-649B0002BEDA}"/>
    <cellStyle name="Normal 3 5 7 3 3" xfId="6962" xr:uid="{E81803A8-C603-4D6B-B8DF-AF46003FB2EC}"/>
    <cellStyle name="Normal 3 5 8" xfId="3314" xr:uid="{CA51D658-568D-4EAA-90EB-C7C176A128FB}"/>
    <cellStyle name="Normal 3 5 8 2" xfId="4773" xr:uid="{7D322C5D-4985-42C8-A095-5AFCB7E61CC6}"/>
    <cellStyle name="Normal 3 5 8 3" xfId="4963" xr:uid="{78EEFCBA-6C7B-4EC9-BFE4-D23284F5711B}"/>
    <cellStyle name="Normal 3 6" xfId="3315" xr:uid="{3EBABD87-BD6F-4064-9AA4-4E8BA9B6BB8E}"/>
    <cellStyle name="Normal 3 6 2" xfId="3316" xr:uid="{D95B71A5-5456-4FCC-8D89-3CD5C0A0631C}"/>
    <cellStyle name="Normal 3 6 3" xfId="3317" xr:uid="{B3815218-2681-497E-A932-A649D027CA37}"/>
    <cellStyle name="Normal 3 6 4" xfId="3318" xr:uid="{03F65E6D-C2A6-4C66-B3B3-9B38E5F75C67}"/>
    <cellStyle name="Normal 3 6 5" xfId="4962" xr:uid="{E185E151-8845-4C90-8F21-6A987F2F533C}"/>
    <cellStyle name="Normal 3 6 5 2" xfId="8944" xr:uid="{1A9B3A14-98E2-443E-83F6-EC5C48254468}"/>
    <cellStyle name="Normal 3 6 5 3" xfId="6961" xr:uid="{E07D95A5-8B1C-41B1-8ECC-33124A297103}"/>
    <cellStyle name="Normal 3 7" xfId="3319" xr:uid="{4B87C615-93AD-4B50-B666-7E2359A6F446}"/>
    <cellStyle name="Normal 3 7 2" xfId="8728" xr:uid="{0DE20DB5-5F84-4E6A-B8E3-27A2FDEB78FD}"/>
    <cellStyle name="Normal 3 7 3" xfId="6745" xr:uid="{7B2A8CBB-20D5-4DD6-8350-60F2135FB785}"/>
    <cellStyle name="Normal 3 8" xfId="3320" xr:uid="{304715B0-8C97-4018-B301-76D58342348F}"/>
    <cellStyle name="Normal 3 8 2" xfId="3321" xr:uid="{32AB7ED0-FE55-4B75-816B-1A5BDD757519}"/>
    <cellStyle name="Normal 3 8 3" xfId="3322" xr:uid="{C7DAC84C-DC0B-412B-8E88-7056F292BD44}"/>
    <cellStyle name="Normal 3 8 3 2" xfId="4774" xr:uid="{323F4E73-02A9-4961-84D2-BEBAC756157C}"/>
    <cellStyle name="Normal 3 8 3 3" xfId="4961" xr:uid="{49190FF6-93F4-4AAC-9DE2-1309E1E76E8D}"/>
    <cellStyle name="Normal 3 9" xfId="3323" xr:uid="{FB3D25FE-BF8F-4080-98CC-45C3220528A6}"/>
    <cellStyle name="Normal 3 9 2" xfId="3324" xr:uid="{11C83E2F-99AB-40AE-9F9B-3B642105454F}"/>
    <cellStyle name="Normal 3 9 2 2" xfId="4776" xr:uid="{D7C9D6FC-C656-41FD-A8BC-1ECDDFB7DAD3}"/>
    <cellStyle name="Normal 3 9 2 3" xfId="4959" xr:uid="{A1B6C34F-11A7-454B-A6FB-D72833DCC4EF}"/>
    <cellStyle name="Normal 3 9 3" xfId="3325" xr:uid="{1078D967-2065-4840-ACF9-F9AA422F97BC}"/>
    <cellStyle name="Normal 3 9 4" xfId="4775" xr:uid="{42F56C2E-B2CA-4AAF-8368-822C9DBE1E3D}"/>
    <cellStyle name="Normal 3 9 5" xfId="4960" xr:uid="{7D69C359-5FD6-4337-976A-7B39F6C4691A}"/>
    <cellStyle name="Normal 4" xfId="3326" xr:uid="{157C583F-63D0-4770-A3EA-8063F2F0D1C8}"/>
    <cellStyle name="Normal 4 2" xfId="3327" xr:uid="{E001989F-D2A9-4D29-8ABD-65DF8FCB5B30}"/>
    <cellStyle name="Normal 4 2 2" xfId="3328" xr:uid="{60EE92DE-7B98-4C40-A73B-5258EDC26426}"/>
    <cellStyle name="Normal 4 2 3" xfId="3329" xr:uid="{AEB06BD4-010D-4B25-B025-393061585019}"/>
    <cellStyle name="Normal 4 3" xfId="3330" xr:uid="{A1721344-01FD-489B-B6D0-55595D64CAA2}"/>
    <cellStyle name="Normal 4 3 2" xfId="3331" xr:uid="{5FED3EE9-290F-4F05-9263-2F3F6C648E4C}"/>
    <cellStyle name="Normal 4 3 2 10" xfId="5946" xr:uid="{B0E29A68-2A18-434E-A931-069BE05F1799}"/>
    <cellStyle name="Normal 4 3 2 10 2" xfId="9915" xr:uid="{97AF9D0C-4614-4595-A123-8BC270BC8B1B}"/>
    <cellStyle name="Normal 4 3 2 10 3" xfId="7932" xr:uid="{E22F6BE1-313D-4262-8B9B-5C0B23D3209C}"/>
    <cellStyle name="Normal 4 3 2 11" xfId="8729" xr:uid="{BA7D5E1E-3C53-4655-818F-78A2B81954C0}"/>
    <cellStyle name="Normal 4 3 2 12" xfId="6746" xr:uid="{7798E40D-2307-46B8-B543-5E0A55598E43}"/>
    <cellStyle name="Normal 4 3 2 2" xfId="3332" xr:uid="{35BA76EB-F089-490E-B958-FF3B82BA444D}"/>
    <cellStyle name="Normal 4 3 2 2 10" xfId="6747" xr:uid="{EF99394E-9F76-4CAE-B9E7-073503767204}"/>
    <cellStyle name="Normal 4 3 2 2 2" xfId="3333" xr:uid="{568406A2-EDFE-4D4B-B823-09F5A7509B7A}"/>
    <cellStyle name="Normal 4 3 2 2 2 2" xfId="3334" xr:uid="{BF8D0C64-C9E7-4A97-8B2C-D104AFA09A8F}"/>
    <cellStyle name="Normal 4 3 2 2 2 2 2" xfId="4780" xr:uid="{CB5F22C8-03D1-4A3F-B4A2-B58115859B03}"/>
    <cellStyle name="Normal 4 3 2 2 2 2 2 2" xfId="5589" xr:uid="{BC64C73A-E9E1-4343-B1D8-AD3392BF7275}"/>
    <cellStyle name="Normal 4 3 2 2 2 2 2 2 2" xfId="6316" xr:uid="{A03C6E94-1727-4521-93E3-54FA817DCECF}"/>
    <cellStyle name="Normal 4 3 2 2 2 2 2 2 2 2" xfId="10285" xr:uid="{0CE7F82D-0F6C-45F9-B0AB-8AA0F21DD2A8}"/>
    <cellStyle name="Normal 4 3 2 2 2 2 2 2 2 3" xfId="8302" xr:uid="{089FB19D-59A6-4399-80EC-5DDEB7108D6D}"/>
    <cellStyle name="Normal 4 3 2 2 2 2 2 2 3" xfId="9558" xr:uid="{D98092A9-6119-4145-A6B5-1BC5CF9D5D06}"/>
    <cellStyle name="Normal 4 3 2 2 2 2 2 2 4" xfId="7575" xr:uid="{6990A935-FD7B-43AE-B16E-7132FAA6E3AD}"/>
    <cellStyle name="Normal 4 3 2 2 2 2 2 3" xfId="5834" xr:uid="{6017B6C3-AC59-4B34-ACDA-C37340EE985D}"/>
    <cellStyle name="Normal 4 3 2 2 2 2 2 3 2" xfId="6557" xr:uid="{8CEC6597-FD2C-46B8-B27E-054A5E7B0EE3}"/>
    <cellStyle name="Normal 4 3 2 2 2 2 2 3 2 2" xfId="10526" xr:uid="{3E30F5E8-159D-422D-8408-4808E16AC190}"/>
    <cellStyle name="Normal 4 3 2 2 2 2 2 3 2 3" xfId="8543" xr:uid="{5247BFA7-99EB-40A2-AE42-757BB18C89AC}"/>
    <cellStyle name="Normal 4 3 2 2 2 2 2 3 3" xfId="9803" xr:uid="{D323ECF1-9DFF-479D-B4AB-92E236A981D3}"/>
    <cellStyle name="Normal 4 3 2 2 2 2 2 3 4" xfId="7820" xr:uid="{312F8310-6F7D-4278-BA53-D85F0ED5CAEC}"/>
    <cellStyle name="Normal 4 3 2 2 2 2 2 4" xfId="6075" xr:uid="{D26D9F76-CE28-44CE-ABD4-BE401E9A3595}"/>
    <cellStyle name="Normal 4 3 2 2 2 2 2 4 2" xfId="10044" xr:uid="{101B1BFA-20CE-4F7B-A3FD-C9ABDB78D906}"/>
    <cellStyle name="Normal 4 3 2 2 2 2 2 4 3" xfId="8061" xr:uid="{DD5A7AF9-8011-4A34-B866-297C3844A826}"/>
    <cellStyle name="Normal 4 3 2 2 2 2 2 5" xfId="8869" xr:uid="{6FEEA0AD-1690-4E4E-8549-61BA5B721505}"/>
    <cellStyle name="Normal 4 3 2 2 2 2 2 6" xfId="6886" xr:uid="{56869050-CED5-41F4-B750-8A1C7568EB70}"/>
    <cellStyle name="Normal 4 3 2 2 2 2 3" xfId="5314" xr:uid="{35DEDD36-7621-40FB-B0F9-70FB463D0D51}"/>
    <cellStyle name="Normal 4 3 2 2 2 2 3 2" xfId="6190" xr:uid="{1B6D53E4-3A7D-44BC-ADE0-19C241FEACD4}"/>
    <cellStyle name="Normal 4 3 2 2 2 2 3 2 2" xfId="10159" xr:uid="{AACC0A18-E9AC-4302-B956-006F69BF22B3}"/>
    <cellStyle name="Normal 4 3 2 2 2 2 3 2 3" xfId="8176" xr:uid="{96AECBE0-B9F1-4F11-AC00-A65C5A5E72E6}"/>
    <cellStyle name="Normal 4 3 2 2 2 2 3 3" xfId="9289" xr:uid="{B67018C2-CB53-4679-8E42-1F8B2FF17C39}"/>
    <cellStyle name="Normal 4 3 2 2 2 2 3 4" xfId="7306" xr:uid="{33921854-E826-4651-9841-7A538DF68B11}"/>
    <cellStyle name="Normal 4 3 2 2 2 2 4" xfId="5708" xr:uid="{49D228D7-69AD-413B-A87D-3CD47785996C}"/>
    <cellStyle name="Normal 4 3 2 2 2 2 4 2" xfId="6431" xr:uid="{3F5B7911-EAFF-4B80-ADE0-32F5F30720D1}"/>
    <cellStyle name="Normal 4 3 2 2 2 2 4 2 2" xfId="10400" xr:uid="{AFD6F7BC-C929-4AA1-92BE-96379D254910}"/>
    <cellStyle name="Normal 4 3 2 2 2 2 4 2 3" xfId="8417" xr:uid="{A1889486-8082-402C-8163-A655416373E7}"/>
    <cellStyle name="Normal 4 3 2 2 2 2 4 3" xfId="9677" xr:uid="{6797CC84-A275-4BD4-B3D6-10E5C75E6E0B}"/>
    <cellStyle name="Normal 4 3 2 2 2 2 4 4" xfId="7694" xr:uid="{B69E0307-4C3B-465A-A0B6-6DA67D9404B5}"/>
    <cellStyle name="Normal 4 3 2 2 2 2 5" xfId="5949" xr:uid="{5FB77E23-ADBF-4021-BA26-C38A172F383D}"/>
    <cellStyle name="Normal 4 3 2 2 2 2 5 2" xfId="9918" xr:uid="{6C9E7A99-9F29-480F-B9BB-2E9B66770E37}"/>
    <cellStyle name="Normal 4 3 2 2 2 2 5 3" xfId="7935" xr:uid="{E971EA2C-99D2-45DD-AF47-EFCDA2E2C5B0}"/>
    <cellStyle name="Normal 4 3 2 2 2 2 6" xfId="8732" xr:uid="{851AAB7B-1775-4432-9552-1AF214AEE757}"/>
    <cellStyle name="Normal 4 3 2 2 2 2 7" xfId="6749" xr:uid="{44C6A431-D132-431F-A73E-E17C6DE65D6C}"/>
    <cellStyle name="Normal 4 3 2 2 2 3" xfId="4779" xr:uid="{F47627DE-9E77-48D2-8032-49F5446B8B9E}"/>
    <cellStyle name="Normal 4 3 2 2 2 3 2" xfId="5588" xr:uid="{F2F2B512-E975-4FC3-B06B-A1DAB4726450}"/>
    <cellStyle name="Normal 4 3 2 2 2 3 2 2" xfId="6315" xr:uid="{55222070-3F98-4952-A865-E8BB43E108F0}"/>
    <cellStyle name="Normal 4 3 2 2 2 3 2 2 2" xfId="10284" xr:uid="{8B37DE8E-9052-46BC-9283-617876AFC673}"/>
    <cellStyle name="Normal 4 3 2 2 2 3 2 2 3" xfId="8301" xr:uid="{CACC67DA-EE9E-4221-A1EE-C90185A3DA0D}"/>
    <cellStyle name="Normal 4 3 2 2 2 3 2 3" xfId="9557" xr:uid="{6393B6BC-DDBB-4E02-888D-7C5C0C7EF4EB}"/>
    <cellStyle name="Normal 4 3 2 2 2 3 2 4" xfId="7574" xr:uid="{B8379791-0319-4D38-A5C1-22F2D044E04E}"/>
    <cellStyle name="Normal 4 3 2 2 2 3 3" xfId="5833" xr:uid="{4428AA80-4144-48CF-BE74-F6B207B594A6}"/>
    <cellStyle name="Normal 4 3 2 2 2 3 3 2" xfId="6556" xr:uid="{2081FFD5-6B06-4F0A-841A-AD54687537ED}"/>
    <cellStyle name="Normal 4 3 2 2 2 3 3 2 2" xfId="10525" xr:uid="{3C7AEE20-5A47-4530-BAEA-62C8603C8154}"/>
    <cellStyle name="Normal 4 3 2 2 2 3 3 2 3" xfId="8542" xr:uid="{4E53FED0-9727-4AE7-B038-A2FD01BC81EB}"/>
    <cellStyle name="Normal 4 3 2 2 2 3 3 3" xfId="9802" xr:uid="{FC4458F3-92E0-4896-B43C-3E034EC10ECA}"/>
    <cellStyle name="Normal 4 3 2 2 2 3 3 4" xfId="7819" xr:uid="{0F83724E-B517-460C-8AFB-640714AA6D1E}"/>
    <cellStyle name="Normal 4 3 2 2 2 3 4" xfId="6074" xr:uid="{0023413C-FB6E-4C2A-8326-6BD3B10DC708}"/>
    <cellStyle name="Normal 4 3 2 2 2 3 4 2" xfId="10043" xr:uid="{1A11C9F1-1774-4E8C-B7D8-60E20D1E9704}"/>
    <cellStyle name="Normal 4 3 2 2 2 3 4 3" xfId="8060" xr:uid="{4A4315DC-5287-4610-AD15-B98EE6A8BDCC}"/>
    <cellStyle name="Normal 4 3 2 2 2 3 5" xfId="8868" xr:uid="{343EF642-D39B-402D-8955-D9CF018609E6}"/>
    <cellStyle name="Normal 4 3 2 2 2 3 6" xfId="6885" xr:uid="{8CF707DC-FB29-4ABA-A345-CB63783C4A59}"/>
    <cellStyle name="Normal 4 3 2 2 2 4" xfId="5313" xr:uid="{C310779B-6D4A-4172-A669-4685215FE15D}"/>
    <cellStyle name="Normal 4 3 2 2 2 4 2" xfId="6189" xr:uid="{11026BFC-00D7-41FA-B64D-41B6E07D489B}"/>
    <cellStyle name="Normal 4 3 2 2 2 4 2 2" xfId="10158" xr:uid="{F5D0B2FB-73D5-4FCB-AB30-F3137699323D}"/>
    <cellStyle name="Normal 4 3 2 2 2 4 2 3" xfId="8175" xr:uid="{87568F8D-9C30-4048-9A99-A2952BE4C54A}"/>
    <cellStyle name="Normal 4 3 2 2 2 4 3" xfId="9288" xr:uid="{0EC49CE1-C2E2-4009-B1F1-886F603663A0}"/>
    <cellStyle name="Normal 4 3 2 2 2 4 4" xfId="7305" xr:uid="{92B1667B-1730-4695-8F00-16498F56E79E}"/>
    <cellStyle name="Normal 4 3 2 2 2 5" xfId="5707" xr:uid="{952B8865-F64B-4E9F-A3CC-9E92D181AC0A}"/>
    <cellStyle name="Normal 4 3 2 2 2 5 2" xfId="6430" xr:uid="{D35686B2-8BCF-4D71-8B42-4B43664C4B1F}"/>
    <cellStyle name="Normal 4 3 2 2 2 5 2 2" xfId="10399" xr:uid="{20564BC3-059F-46BB-82AE-D9BDA1634934}"/>
    <cellStyle name="Normal 4 3 2 2 2 5 2 3" xfId="8416" xr:uid="{5C2DD3DE-D026-4FC4-959C-A7F71BDB2CF8}"/>
    <cellStyle name="Normal 4 3 2 2 2 5 3" xfId="9676" xr:uid="{99168845-EF34-4CC8-AD69-5172820EA4E1}"/>
    <cellStyle name="Normal 4 3 2 2 2 5 4" xfId="7693" xr:uid="{58553BA6-49F9-47BB-833A-D3AE0686FFFD}"/>
    <cellStyle name="Normal 4 3 2 2 2 6" xfId="5948" xr:uid="{152F53FF-18CD-4F98-9607-EDEB56C68DF2}"/>
    <cellStyle name="Normal 4 3 2 2 2 6 2" xfId="9917" xr:uid="{F2CCB004-66A3-4B8D-9B62-47259CBA6E5B}"/>
    <cellStyle name="Normal 4 3 2 2 2 6 3" xfId="7934" xr:uid="{293D2677-5B53-4D47-8D15-C2A3E89E21DF}"/>
    <cellStyle name="Normal 4 3 2 2 2 7" xfId="8731" xr:uid="{AF12F4F0-958D-426D-820D-3596FE548667}"/>
    <cellStyle name="Normal 4 3 2 2 2 8" xfId="6748" xr:uid="{6650F84C-CF6B-45FD-B7A5-0ABA2BBAF7F1}"/>
    <cellStyle name="Normal 4 3 2 2 3" xfId="3335" xr:uid="{32222E55-5438-4710-8473-62EF976DC7C3}"/>
    <cellStyle name="Normal 4 3 2 2 3 2" xfId="3336" xr:uid="{8FE54A2B-A70A-4FD4-B66E-E532891EA6AD}"/>
    <cellStyle name="Normal 4 3 2 2 3 2 2" xfId="4782" xr:uid="{41A3499A-779C-461E-9D31-2442E1D4CC11}"/>
    <cellStyle name="Normal 4 3 2 2 3 2 2 2" xfId="5591" xr:uid="{46D7A791-ED08-481A-8367-E5ED79C445E0}"/>
    <cellStyle name="Normal 4 3 2 2 3 2 2 2 2" xfId="6318" xr:uid="{36C74C05-2624-4DE7-AB69-CDE4E2CD10EF}"/>
    <cellStyle name="Normal 4 3 2 2 3 2 2 2 2 2" xfId="10287" xr:uid="{A34F0992-41B7-4733-AC12-AB55B990D51F}"/>
    <cellStyle name="Normal 4 3 2 2 3 2 2 2 2 3" xfId="8304" xr:uid="{2B61B0FA-FB14-4D43-B4EC-B5C2FFDBFC4F}"/>
    <cellStyle name="Normal 4 3 2 2 3 2 2 2 3" xfId="9560" xr:uid="{95734622-8686-4A51-8E87-534698E7C522}"/>
    <cellStyle name="Normal 4 3 2 2 3 2 2 2 4" xfId="7577" xr:uid="{73DE8C61-DEE2-4D4E-9C45-5B491FBB5049}"/>
    <cellStyle name="Normal 4 3 2 2 3 2 2 3" xfId="5836" xr:uid="{9E730F67-4D7E-4E88-AD10-9A955B404765}"/>
    <cellStyle name="Normal 4 3 2 2 3 2 2 3 2" xfId="6559" xr:uid="{DADC3BF8-1A1E-42A3-BCEC-4008C7FC12A3}"/>
    <cellStyle name="Normal 4 3 2 2 3 2 2 3 2 2" xfId="10528" xr:uid="{D41456FC-A9B4-4FC1-AFB1-28A30A9A4750}"/>
    <cellStyle name="Normal 4 3 2 2 3 2 2 3 2 3" xfId="8545" xr:uid="{10A6205E-84CC-4690-AAFC-9EA5843CCE83}"/>
    <cellStyle name="Normal 4 3 2 2 3 2 2 3 3" xfId="9805" xr:uid="{60A69747-5324-4A21-9876-95EBAF6305AE}"/>
    <cellStyle name="Normal 4 3 2 2 3 2 2 3 4" xfId="7822" xr:uid="{AB34B291-7763-4A54-876F-061CFB69A1ED}"/>
    <cellStyle name="Normal 4 3 2 2 3 2 2 4" xfId="6077" xr:uid="{8816DC68-46AF-4C90-9FDA-8DFF9FEC3C7E}"/>
    <cellStyle name="Normal 4 3 2 2 3 2 2 4 2" xfId="10046" xr:uid="{FEE3A1B0-47D6-4D6A-B687-20BC85034E94}"/>
    <cellStyle name="Normal 4 3 2 2 3 2 2 4 3" xfId="8063" xr:uid="{1D290E0A-B2B6-4BD4-BCE1-7F0F805EE342}"/>
    <cellStyle name="Normal 4 3 2 2 3 2 2 5" xfId="8871" xr:uid="{97EC0687-2789-4CDF-B7D4-F0A9396C999D}"/>
    <cellStyle name="Normal 4 3 2 2 3 2 2 6" xfId="6888" xr:uid="{22FD20F0-A0F5-4A1A-8172-9FDCCDFDAED0}"/>
    <cellStyle name="Normal 4 3 2 2 3 2 3" xfId="5316" xr:uid="{02541197-B7EA-4E1C-B833-4EE056DCC4C6}"/>
    <cellStyle name="Normal 4 3 2 2 3 2 3 2" xfId="6192" xr:uid="{3B7368B5-FFEB-4979-9901-3B308835FF1E}"/>
    <cellStyle name="Normal 4 3 2 2 3 2 3 2 2" xfId="10161" xr:uid="{AC27048B-7A79-4D72-913F-40F12E03B168}"/>
    <cellStyle name="Normal 4 3 2 2 3 2 3 2 3" xfId="8178" xr:uid="{076E910F-4B2E-4A2B-BE37-890CAD0D759F}"/>
    <cellStyle name="Normal 4 3 2 2 3 2 3 3" xfId="9291" xr:uid="{7DA68BE0-7DAF-4955-A827-2D892BC66535}"/>
    <cellStyle name="Normal 4 3 2 2 3 2 3 4" xfId="7308" xr:uid="{9D6BDB19-F373-4093-9F78-BDCF85159D1C}"/>
    <cellStyle name="Normal 4 3 2 2 3 2 4" xfId="5710" xr:uid="{59119C6F-F12E-43FC-BDDE-B56A19470647}"/>
    <cellStyle name="Normal 4 3 2 2 3 2 4 2" xfId="6433" xr:uid="{53607C47-A706-489A-8A02-03B25B09B78F}"/>
    <cellStyle name="Normal 4 3 2 2 3 2 4 2 2" xfId="10402" xr:uid="{9A61A24B-F55F-4BF8-BF6D-4F82B9BD0D03}"/>
    <cellStyle name="Normal 4 3 2 2 3 2 4 2 3" xfId="8419" xr:uid="{609B84B9-1E17-4771-B5DD-6BE76BD9488B}"/>
    <cellStyle name="Normal 4 3 2 2 3 2 4 3" xfId="9679" xr:uid="{AB08AE05-AEC2-461B-AF84-D0FE4556CE88}"/>
    <cellStyle name="Normal 4 3 2 2 3 2 4 4" xfId="7696" xr:uid="{9B443181-F787-41A8-806A-D3298B11D2E7}"/>
    <cellStyle name="Normal 4 3 2 2 3 2 5" xfId="5951" xr:uid="{8E41B30C-ADA2-413C-A3C6-0E47793541A0}"/>
    <cellStyle name="Normal 4 3 2 2 3 2 5 2" xfId="9920" xr:uid="{E5377180-232C-4789-A83B-750A48A02F62}"/>
    <cellStyle name="Normal 4 3 2 2 3 2 5 3" xfId="7937" xr:uid="{E6C0EAD8-E5CF-4460-8185-FBF4F0ACE51C}"/>
    <cellStyle name="Normal 4 3 2 2 3 2 6" xfId="8734" xr:uid="{730CDEE9-ED27-4FB2-B24E-E6895FE671A0}"/>
    <cellStyle name="Normal 4 3 2 2 3 2 7" xfId="6751" xr:uid="{77898B50-59D6-4488-8418-06A71F8F9387}"/>
    <cellStyle name="Normal 4 3 2 2 3 3" xfId="4781" xr:uid="{8A416432-DC48-4955-A4E2-A2C7902CA9FC}"/>
    <cellStyle name="Normal 4 3 2 2 3 3 2" xfId="5590" xr:uid="{DA1AE36F-8EC9-48D9-9517-704B8E92D2F9}"/>
    <cellStyle name="Normal 4 3 2 2 3 3 2 2" xfId="6317" xr:uid="{E21FE303-2A31-45BC-BD51-3485E9084E03}"/>
    <cellStyle name="Normal 4 3 2 2 3 3 2 2 2" xfId="10286" xr:uid="{E9AA6259-1AB8-4CBA-B317-61EA5292C47A}"/>
    <cellStyle name="Normal 4 3 2 2 3 3 2 2 3" xfId="8303" xr:uid="{3A09208F-17CC-4AE7-9060-23632DBECF5B}"/>
    <cellStyle name="Normal 4 3 2 2 3 3 2 3" xfId="9559" xr:uid="{78F73937-30BE-4349-9022-096D17D86C66}"/>
    <cellStyle name="Normal 4 3 2 2 3 3 2 4" xfId="7576" xr:uid="{3D708147-3F65-446E-BA1F-E2CB59623AFA}"/>
    <cellStyle name="Normal 4 3 2 2 3 3 3" xfId="5835" xr:uid="{6E0A654A-4CB0-4477-8912-16E9BC280575}"/>
    <cellStyle name="Normal 4 3 2 2 3 3 3 2" xfId="6558" xr:uid="{58EA944F-EA72-4E87-9F6A-33FA0DBC70B9}"/>
    <cellStyle name="Normal 4 3 2 2 3 3 3 2 2" xfId="10527" xr:uid="{F8BEF78D-3DE3-44D3-9E95-E637C960D0C9}"/>
    <cellStyle name="Normal 4 3 2 2 3 3 3 2 3" xfId="8544" xr:uid="{AFC0BE67-AC5B-43BF-9408-A689BB99C22D}"/>
    <cellStyle name="Normal 4 3 2 2 3 3 3 3" xfId="9804" xr:uid="{790D113D-E350-47A2-81F9-616E4A960D5C}"/>
    <cellStyle name="Normal 4 3 2 2 3 3 3 4" xfId="7821" xr:uid="{5F2B835C-0C5E-4353-82B1-E60CA73840F3}"/>
    <cellStyle name="Normal 4 3 2 2 3 3 4" xfId="6076" xr:uid="{B9C713D1-B17C-4D44-AA3A-6E1AEE012DC4}"/>
    <cellStyle name="Normal 4 3 2 2 3 3 4 2" xfId="10045" xr:uid="{7F8D7AF7-B4C8-41AA-AEC5-C247C4D17D9F}"/>
    <cellStyle name="Normal 4 3 2 2 3 3 4 3" xfId="8062" xr:uid="{CECB1621-D76D-4EBD-81E1-48DD576A65BD}"/>
    <cellStyle name="Normal 4 3 2 2 3 3 5" xfId="8870" xr:uid="{DEE7721C-5CD3-4531-8759-F09ABC6AD071}"/>
    <cellStyle name="Normal 4 3 2 2 3 3 6" xfId="6887" xr:uid="{A347235D-AFC1-462C-95F0-C64E3C60B7DE}"/>
    <cellStyle name="Normal 4 3 2 2 3 4" xfId="5315" xr:uid="{513DB3E4-A250-4F0B-BF7B-26BE0E7E740A}"/>
    <cellStyle name="Normal 4 3 2 2 3 4 2" xfId="6191" xr:uid="{47FD64BD-3C33-497A-A4F3-BF8FD2E89ED6}"/>
    <cellStyle name="Normal 4 3 2 2 3 4 2 2" xfId="10160" xr:uid="{6464D567-865A-49B7-9C20-32A84438E7CB}"/>
    <cellStyle name="Normal 4 3 2 2 3 4 2 3" xfId="8177" xr:uid="{CC21A1B8-97D3-44FE-B106-B53E0A296F5F}"/>
    <cellStyle name="Normal 4 3 2 2 3 4 3" xfId="9290" xr:uid="{32E27484-4C4A-40D2-96C4-F7FA8F68B01E}"/>
    <cellStyle name="Normal 4 3 2 2 3 4 4" xfId="7307" xr:uid="{14AC7739-D70F-4A45-91C4-E9E79F74D159}"/>
    <cellStyle name="Normal 4 3 2 2 3 5" xfId="5709" xr:uid="{FB4868C1-F6FD-4226-BF1D-01362CC6D5AB}"/>
    <cellStyle name="Normal 4 3 2 2 3 5 2" xfId="6432" xr:uid="{CE15CE2F-55DF-45DA-96D7-49D542A7F802}"/>
    <cellStyle name="Normal 4 3 2 2 3 5 2 2" xfId="10401" xr:uid="{F3B1D8A2-E047-45E0-9389-A60D693FBAA6}"/>
    <cellStyle name="Normal 4 3 2 2 3 5 2 3" xfId="8418" xr:uid="{6917E1D3-4A89-4C86-8FE7-9F878C298C3A}"/>
    <cellStyle name="Normal 4 3 2 2 3 5 3" xfId="9678" xr:uid="{574A2F36-FDC9-4656-A6C8-1ECB2CAAE001}"/>
    <cellStyle name="Normal 4 3 2 2 3 5 4" xfId="7695" xr:uid="{BE5988B0-B3DB-40A4-A8ED-E1AE28B026FC}"/>
    <cellStyle name="Normal 4 3 2 2 3 6" xfId="5950" xr:uid="{6E68790B-1D42-4D71-B1BA-3C46D874DB12}"/>
    <cellStyle name="Normal 4 3 2 2 3 6 2" xfId="9919" xr:uid="{63AD8030-CA0C-4EDD-8193-423029201834}"/>
    <cellStyle name="Normal 4 3 2 2 3 6 3" xfId="7936" xr:uid="{79CB3B78-1883-405B-AFCF-67C84625F7FD}"/>
    <cellStyle name="Normal 4 3 2 2 3 7" xfId="8733" xr:uid="{73F763D3-178B-41B3-9420-83C195134142}"/>
    <cellStyle name="Normal 4 3 2 2 3 8" xfId="6750" xr:uid="{CE766AFA-87E4-4EAB-92F3-0E8755C9F0D0}"/>
    <cellStyle name="Normal 4 3 2 2 4" xfId="3337" xr:uid="{D8FD13A7-CFE6-41B5-A6E5-03EC2E7832C6}"/>
    <cellStyle name="Normal 4 3 2 2 4 2" xfId="4783" xr:uid="{6AEE1F7E-32BF-4907-A589-780E9C527DD2}"/>
    <cellStyle name="Normal 4 3 2 2 4 2 2" xfId="5592" xr:uid="{ABCBA99D-427C-4D25-A14B-3F846D89149B}"/>
    <cellStyle name="Normal 4 3 2 2 4 2 2 2" xfId="6319" xr:uid="{C23F615F-73DF-417B-9A1E-6D7873F52FCB}"/>
    <cellStyle name="Normal 4 3 2 2 4 2 2 2 2" xfId="10288" xr:uid="{2597A48B-B767-49A6-838E-27ADDEC22DCB}"/>
    <cellStyle name="Normal 4 3 2 2 4 2 2 2 3" xfId="8305" xr:uid="{B23A63A4-AEA9-4087-864D-03BD2E5DDDDC}"/>
    <cellStyle name="Normal 4 3 2 2 4 2 2 3" xfId="9561" xr:uid="{1CABE21C-0148-4F9F-861E-97924587CFA7}"/>
    <cellStyle name="Normal 4 3 2 2 4 2 2 4" xfId="7578" xr:uid="{5E34470D-AE4E-4929-86F1-E5DCAB52BD6C}"/>
    <cellStyle name="Normal 4 3 2 2 4 2 3" xfId="5837" xr:uid="{8A4D5194-ED32-47AE-BEC2-CAEB9194773F}"/>
    <cellStyle name="Normal 4 3 2 2 4 2 3 2" xfId="6560" xr:uid="{8F3B3BCB-CA26-4998-83A6-DA8BE6B113D1}"/>
    <cellStyle name="Normal 4 3 2 2 4 2 3 2 2" xfId="10529" xr:uid="{8A03F40B-7D5D-47C1-A06B-EE77DC50E547}"/>
    <cellStyle name="Normal 4 3 2 2 4 2 3 2 3" xfId="8546" xr:uid="{BF8680CA-CC5B-4F4A-8E67-C736C83707A2}"/>
    <cellStyle name="Normal 4 3 2 2 4 2 3 3" xfId="9806" xr:uid="{35DFD8E6-4FD3-46EF-AA14-EF214357D4C8}"/>
    <cellStyle name="Normal 4 3 2 2 4 2 3 4" xfId="7823" xr:uid="{C4DE7E5F-DEE3-41B5-8944-F66441D644A9}"/>
    <cellStyle name="Normal 4 3 2 2 4 2 4" xfId="6078" xr:uid="{397EDC8C-B18E-4A36-8559-249FEC4A15C5}"/>
    <cellStyle name="Normal 4 3 2 2 4 2 4 2" xfId="10047" xr:uid="{8B75EDAB-7B0D-4F40-A955-C6B4B470927D}"/>
    <cellStyle name="Normal 4 3 2 2 4 2 4 3" xfId="8064" xr:uid="{B918DE70-29FD-4D9C-BE37-52D080B5826A}"/>
    <cellStyle name="Normal 4 3 2 2 4 2 5" xfId="8872" xr:uid="{8416EDDF-001B-468D-AF77-F2A5D15C1E77}"/>
    <cellStyle name="Normal 4 3 2 2 4 2 6" xfId="6889" xr:uid="{06E783E4-952D-479F-A623-1C3AE06D17F8}"/>
    <cellStyle name="Normal 4 3 2 2 4 3" xfId="5317" xr:uid="{BC2E665B-0378-4E2D-BCB0-91C48817E0EF}"/>
    <cellStyle name="Normal 4 3 2 2 4 3 2" xfId="6193" xr:uid="{77F4D5D6-01AD-44FE-A003-42EAB180656D}"/>
    <cellStyle name="Normal 4 3 2 2 4 3 2 2" xfId="10162" xr:uid="{B75F669F-77B9-4C04-AA3C-F02C70EA259E}"/>
    <cellStyle name="Normal 4 3 2 2 4 3 2 3" xfId="8179" xr:uid="{81A6070D-8EB7-41B2-9DFA-6ECB9A1637DE}"/>
    <cellStyle name="Normal 4 3 2 2 4 3 3" xfId="9292" xr:uid="{B384965B-08B0-453F-8813-A6BAF021E558}"/>
    <cellStyle name="Normal 4 3 2 2 4 3 4" xfId="7309" xr:uid="{EB7AACB7-B557-4B80-84E4-7C5C92AD987C}"/>
    <cellStyle name="Normal 4 3 2 2 4 4" xfId="5711" xr:uid="{D2E73E1A-1960-42BB-9CD6-B6C33E5E02BB}"/>
    <cellStyle name="Normal 4 3 2 2 4 4 2" xfId="6434" xr:uid="{3393CCD1-214F-4489-8350-14D770E48BAD}"/>
    <cellStyle name="Normal 4 3 2 2 4 4 2 2" xfId="10403" xr:uid="{F2E46045-890D-40C5-8BCB-280B0A64B584}"/>
    <cellStyle name="Normal 4 3 2 2 4 4 2 3" xfId="8420" xr:uid="{252E506B-55C6-4886-9829-66C4D2E9B779}"/>
    <cellStyle name="Normal 4 3 2 2 4 4 3" xfId="9680" xr:uid="{C8152CB9-9186-4352-813B-6C2E5F077A08}"/>
    <cellStyle name="Normal 4 3 2 2 4 4 4" xfId="7697" xr:uid="{0A5244F4-F5E0-44BB-9A47-857F49438935}"/>
    <cellStyle name="Normal 4 3 2 2 4 5" xfId="5952" xr:uid="{2B5E266E-E22D-43B8-9508-637772871AB4}"/>
    <cellStyle name="Normal 4 3 2 2 4 5 2" xfId="9921" xr:uid="{18B52F28-F808-4D28-B771-C7062EEE1BB3}"/>
    <cellStyle name="Normal 4 3 2 2 4 5 3" xfId="7938" xr:uid="{B80CA463-12A9-4A29-9959-F32DB9ECC2F9}"/>
    <cellStyle name="Normal 4 3 2 2 4 6" xfId="8735" xr:uid="{604E0D00-2653-425A-B7A4-CB9B07A6520A}"/>
    <cellStyle name="Normal 4 3 2 2 4 7" xfId="6752" xr:uid="{9FDED29B-1BD6-499E-B591-CDC43366A70F}"/>
    <cellStyle name="Normal 4 3 2 2 5" xfId="4778" xr:uid="{16BBFC67-BCE6-493F-AD40-783F6D1F4D5F}"/>
    <cellStyle name="Normal 4 3 2 2 5 2" xfId="5587" xr:uid="{F00A627E-7B06-4137-9EAD-FEC6EE71D107}"/>
    <cellStyle name="Normal 4 3 2 2 5 2 2" xfId="6314" xr:uid="{FC47FAA2-CC6A-405E-A6D6-F0388DC54ADB}"/>
    <cellStyle name="Normal 4 3 2 2 5 2 2 2" xfId="10283" xr:uid="{473C4386-05D5-44D8-95BF-354D7A5D3DF6}"/>
    <cellStyle name="Normal 4 3 2 2 5 2 2 3" xfId="8300" xr:uid="{5E7DF461-9712-4509-814F-2EA9467C3985}"/>
    <cellStyle name="Normal 4 3 2 2 5 2 3" xfId="9556" xr:uid="{04AE7BA6-2437-4E14-808B-25D82377A944}"/>
    <cellStyle name="Normal 4 3 2 2 5 2 4" xfId="7573" xr:uid="{FA981508-60B9-43D3-B140-42BB9BCCF793}"/>
    <cellStyle name="Normal 4 3 2 2 5 3" xfId="5832" xr:uid="{9F663B66-E764-421A-9583-4497B4271396}"/>
    <cellStyle name="Normal 4 3 2 2 5 3 2" xfId="6555" xr:uid="{7CBC6252-E50D-428B-BD26-920DDEEDC011}"/>
    <cellStyle name="Normal 4 3 2 2 5 3 2 2" xfId="10524" xr:uid="{6EE1C99C-E7A2-4D65-AF0E-C92B42EE0778}"/>
    <cellStyle name="Normal 4 3 2 2 5 3 2 3" xfId="8541" xr:uid="{2D406A43-9046-44F4-BCD5-25778CABAC0E}"/>
    <cellStyle name="Normal 4 3 2 2 5 3 3" xfId="9801" xr:uid="{CFF73995-9057-4E3E-9F9C-BAEF6DCF2163}"/>
    <cellStyle name="Normal 4 3 2 2 5 3 4" xfId="7818" xr:uid="{2750EB3F-54E5-4A07-A33F-45CB4F564323}"/>
    <cellStyle name="Normal 4 3 2 2 5 4" xfId="6073" xr:uid="{FFC54243-4B1C-4143-AD81-9B9CD56D043E}"/>
    <cellStyle name="Normal 4 3 2 2 5 4 2" xfId="10042" xr:uid="{D8BA3115-EEDC-49C7-B979-A7A15E38B93C}"/>
    <cellStyle name="Normal 4 3 2 2 5 4 3" xfId="8059" xr:uid="{FB3B62B3-020D-4C15-B406-2F419EF6BFD9}"/>
    <cellStyle name="Normal 4 3 2 2 5 5" xfId="8867" xr:uid="{5AF157CA-D98C-4864-940C-55AC25810F10}"/>
    <cellStyle name="Normal 4 3 2 2 5 6" xfId="6884" xr:uid="{EA7EE796-D1DC-42C9-B469-C5C7EB4ECEB7}"/>
    <cellStyle name="Normal 4 3 2 2 6" xfId="5312" xr:uid="{C8220598-F825-4ACD-B933-DFF0C5AE9A13}"/>
    <cellStyle name="Normal 4 3 2 2 6 2" xfId="6188" xr:uid="{0F561F42-CD0E-48F6-BE7E-D79008E29A9B}"/>
    <cellStyle name="Normal 4 3 2 2 6 2 2" xfId="10157" xr:uid="{D453692F-08FB-44BF-BE0D-5EF6905BA5CB}"/>
    <cellStyle name="Normal 4 3 2 2 6 2 3" xfId="8174" xr:uid="{DD039DB7-7085-4C3B-8219-AB7C49E9830C}"/>
    <cellStyle name="Normal 4 3 2 2 6 3" xfId="9287" xr:uid="{DF579CD5-7B46-4DAC-A6D3-F52569982C42}"/>
    <cellStyle name="Normal 4 3 2 2 6 4" xfId="7304" xr:uid="{2D2B03C2-FD84-4B2E-B3E7-672AF81CC98F}"/>
    <cellStyle name="Normal 4 3 2 2 7" xfId="5706" xr:uid="{70F793B2-80AD-418D-9946-F854646BFB4E}"/>
    <cellStyle name="Normal 4 3 2 2 7 2" xfId="6429" xr:uid="{02B294C0-546E-4F5E-9CD9-D9CA7F0D27C7}"/>
    <cellStyle name="Normal 4 3 2 2 7 2 2" xfId="10398" xr:uid="{E873D816-6EF7-47CF-B8BF-2398F5463EA1}"/>
    <cellStyle name="Normal 4 3 2 2 7 2 3" xfId="8415" xr:uid="{44A99D8A-CE92-4C9F-A679-D2ED2D01A5F0}"/>
    <cellStyle name="Normal 4 3 2 2 7 3" xfId="9675" xr:uid="{467FD4BD-4495-4AED-A874-C1E0B212B67A}"/>
    <cellStyle name="Normal 4 3 2 2 7 4" xfId="7692" xr:uid="{7DEC64FB-C3EE-475F-914C-35D6DFB17638}"/>
    <cellStyle name="Normal 4 3 2 2 8" xfId="5947" xr:uid="{EC68DF8A-08E5-493C-996E-931AC17C54A9}"/>
    <cellStyle name="Normal 4 3 2 2 8 2" xfId="9916" xr:uid="{33C46F69-7CA2-4E9D-A532-55AD95030811}"/>
    <cellStyle name="Normal 4 3 2 2 8 3" xfId="7933" xr:uid="{E047B221-D39E-4884-A9B2-EF8B2FB9C524}"/>
    <cellStyle name="Normal 4 3 2 2 9" xfId="8730" xr:uid="{304DEC82-F047-4D5D-B61E-CD9B3D2585D4}"/>
    <cellStyle name="Normal 4 3 2 3" xfId="3338" xr:uid="{7245FB34-E695-4AEE-99DB-D37D90035A5B}"/>
    <cellStyle name="Normal 4 3 2 3 2" xfId="3339" xr:uid="{0982A9F9-2B33-438B-A1E2-91B9E0B359AF}"/>
    <cellStyle name="Normal 4 3 2 3 2 2" xfId="4785" xr:uid="{04E65929-CEC7-475E-B6A7-995B1D1F56A0}"/>
    <cellStyle name="Normal 4 3 2 3 2 2 2" xfId="5594" xr:uid="{5A43B9B7-DDD3-476C-BCED-C1B3707273A5}"/>
    <cellStyle name="Normal 4 3 2 3 2 2 2 2" xfId="6321" xr:uid="{0341A3DF-28EB-4DEF-80AC-CE7192D47527}"/>
    <cellStyle name="Normal 4 3 2 3 2 2 2 2 2" xfId="10290" xr:uid="{B3112EB9-49E5-41F3-AB3B-94EE9B7E4DC4}"/>
    <cellStyle name="Normal 4 3 2 3 2 2 2 2 3" xfId="8307" xr:uid="{733CC54B-2C43-4C7C-A828-0524587671E8}"/>
    <cellStyle name="Normal 4 3 2 3 2 2 2 3" xfId="9563" xr:uid="{8C7593D6-9D46-4C7F-845E-2B07899469EF}"/>
    <cellStyle name="Normal 4 3 2 3 2 2 2 4" xfId="7580" xr:uid="{77C37D32-7D35-4550-B5C5-0B1DE36D85E1}"/>
    <cellStyle name="Normal 4 3 2 3 2 2 3" xfId="5839" xr:uid="{2F1C9150-3F78-467F-99F0-CC2FBE1ED93D}"/>
    <cellStyle name="Normal 4 3 2 3 2 2 3 2" xfId="6562" xr:uid="{55979D4E-2FD4-4055-8544-9BCAA1617224}"/>
    <cellStyle name="Normal 4 3 2 3 2 2 3 2 2" xfId="10531" xr:uid="{BB385F1D-43C0-4348-9804-0EC6A82CC3E5}"/>
    <cellStyle name="Normal 4 3 2 3 2 2 3 2 3" xfId="8548" xr:uid="{C7C127C1-0E1B-4468-8402-4C8B74200EA3}"/>
    <cellStyle name="Normal 4 3 2 3 2 2 3 3" xfId="9808" xr:uid="{87368AB2-4AF5-42A0-A6C0-4A9E7CFA7564}"/>
    <cellStyle name="Normal 4 3 2 3 2 2 3 4" xfId="7825" xr:uid="{75D636D5-DC36-4FA1-B448-09E4CCCEECE5}"/>
    <cellStyle name="Normal 4 3 2 3 2 2 4" xfId="6080" xr:uid="{1BA836BF-4B41-4673-8D0C-4FE52B4A6D33}"/>
    <cellStyle name="Normal 4 3 2 3 2 2 4 2" xfId="10049" xr:uid="{B5C6FD80-0E77-4AD6-8891-77EA44B8B757}"/>
    <cellStyle name="Normal 4 3 2 3 2 2 4 3" xfId="8066" xr:uid="{C9312B76-D404-4156-A9BF-EF62429229AE}"/>
    <cellStyle name="Normal 4 3 2 3 2 2 5" xfId="8874" xr:uid="{0FED2049-F5B5-40E6-AD84-0B5707D09466}"/>
    <cellStyle name="Normal 4 3 2 3 2 2 6" xfId="6891" xr:uid="{CC123CBC-CBB7-4BF8-B1FC-2DC18D804A62}"/>
    <cellStyle name="Normal 4 3 2 3 2 3" xfId="5319" xr:uid="{17FAA6FF-7B25-49CE-A7B3-7F042E02AA62}"/>
    <cellStyle name="Normal 4 3 2 3 2 3 2" xfId="6195" xr:uid="{90E53071-E61B-40FB-A3B9-1ADE72122D89}"/>
    <cellStyle name="Normal 4 3 2 3 2 3 2 2" xfId="10164" xr:uid="{40DC336F-5681-4266-A5A9-93A446D69426}"/>
    <cellStyle name="Normal 4 3 2 3 2 3 2 3" xfId="8181" xr:uid="{E5A95AA5-1AD1-46D9-AF87-212AE0A2376C}"/>
    <cellStyle name="Normal 4 3 2 3 2 3 3" xfId="9294" xr:uid="{CD908BD9-C781-44D6-B0E9-965853844408}"/>
    <cellStyle name="Normal 4 3 2 3 2 3 4" xfId="7311" xr:uid="{906E7243-D99F-4258-9F97-00831171D061}"/>
    <cellStyle name="Normal 4 3 2 3 2 4" xfId="5713" xr:uid="{0ECE25CF-6FE1-43D0-A580-82EBB56B5BAB}"/>
    <cellStyle name="Normal 4 3 2 3 2 4 2" xfId="6436" xr:uid="{8C08F068-6FDF-40E2-ACD2-BA168D6F9B14}"/>
    <cellStyle name="Normal 4 3 2 3 2 4 2 2" xfId="10405" xr:uid="{E862274F-859A-4090-BCB0-F4CB7F703859}"/>
    <cellStyle name="Normal 4 3 2 3 2 4 2 3" xfId="8422" xr:uid="{E21EB52E-B3A8-4853-8110-2E99AB3EB599}"/>
    <cellStyle name="Normal 4 3 2 3 2 4 3" xfId="9682" xr:uid="{C511D80D-3E1A-46FC-B3CD-1FA15BE9F309}"/>
    <cellStyle name="Normal 4 3 2 3 2 4 4" xfId="7699" xr:uid="{932CAEAF-7BC2-47C9-B839-22B70595C286}"/>
    <cellStyle name="Normal 4 3 2 3 2 5" xfId="5954" xr:uid="{66A19C5B-3236-4741-BB25-151F43B64459}"/>
    <cellStyle name="Normal 4 3 2 3 2 5 2" xfId="9923" xr:uid="{A89704CF-24DC-4C9B-A739-8CB91588FE9B}"/>
    <cellStyle name="Normal 4 3 2 3 2 5 3" xfId="7940" xr:uid="{47E5C3F1-AE57-42AD-88FE-00B2E7D164F5}"/>
    <cellStyle name="Normal 4 3 2 3 2 6" xfId="8737" xr:uid="{B32840E9-FBD0-456A-8552-BA0D07C658DE}"/>
    <cellStyle name="Normal 4 3 2 3 2 7" xfId="6754" xr:uid="{7DF915A5-589C-43A0-AD1C-C642C1906223}"/>
    <cellStyle name="Normal 4 3 2 3 3" xfId="4784" xr:uid="{93BD65BD-C3FA-487C-A00A-97DD885031F6}"/>
    <cellStyle name="Normal 4 3 2 3 3 2" xfId="5593" xr:uid="{9B459719-D75E-4829-9229-35963861F528}"/>
    <cellStyle name="Normal 4 3 2 3 3 2 2" xfId="6320" xr:uid="{35F1C6F3-1738-482E-8302-EF4479D72A5B}"/>
    <cellStyle name="Normal 4 3 2 3 3 2 2 2" xfId="10289" xr:uid="{DC471FE5-6786-4B8C-9829-DADDA2169152}"/>
    <cellStyle name="Normal 4 3 2 3 3 2 2 3" xfId="8306" xr:uid="{80C7A040-336F-4046-8361-99D302700491}"/>
    <cellStyle name="Normal 4 3 2 3 3 2 3" xfId="9562" xr:uid="{DD768CDC-0261-4614-B81D-00191B228183}"/>
    <cellStyle name="Normal 4 3 2 3 3 2 4" xfId="7579" xr:uid="{8EF525DA-1995-48D8-A7DF-CDCA7B0B2BEE}"/>
    <cellStyle name="Normal 4 3 2 3 3 3" xfId="5838" xr:uid="{F8DA57BC-0EFE-44B7-960C-FA19C936BD8F}"/>
    <cellStyle name="Normal 4 3 2 3 3 3 2" xfId="6561" xr:uid="{542C8E3C-8A96-4CE5-8A77-4031A94BED03}"/>
    <cellStyle name="Normal 4 3 2 3 3 3 2 2" xfId="10530" xr:uid="{E491F710-407C-4345-9F63-716FC5A87082}"/>
    <cellStyle name="Normal 4 3 2 3 3 3 2 3" xfId="8547" xr:uid="{62B4ABE1-E44A-48D7-A20A-A8602CD6A783}"/>
    <cellStyle name="Normal 4 3 2 3 3 3 3" xfId="9807" xr:uid="{95693666-96BD-4696-B2BA-F30BA7620860}"/>
    <cellStyle name="Normal 4 3 2 3 3 3 4" xfId="7824" xr:uid="{449ACF59-0756-4053-AE5B-6E0323A48E89}"/>
    <cellStyle name="Normal 4 3 2 3 3 4" xfId="6079" xr:uid="{19B523A3-48ED-481E-9267-D57DF4B58525}"/>
    <cellStyle name="Normal 4 3 2 3 3 4 2" xfId="10048" xr:uid="{8C65BF38-B842-4062-BC9D-0A5057DE7E2E}"/>
    <cellStyle name="Normal 4 3 2 3 3 4 3" xfId="8065" xr:uid="{12441D5C-C35F-4F0C-8D1A-4A6C4990D9C4}"/>
    <cellStyle name="Normal 4 3 2 3 3 5" xfId="8873" xr:uid="{44E16EA3-EF46-4BC4-8190-0367214B179F}"/>
    <cellStyle name="Normal 4 3 2 3 3 6" xfId="6890" xr:uid="{0E9588C0-FA0C-4CEC-AC06-73B5DABEB617}"/>
    <cellStyle name="Normal 4 3 2 3 4" xfId="5318" xr:uid="{D6ACCB9B-82C3-462A-AC1E-A41851DD2E33}"/>
    <cellStyle name="Normal 4 3 2 3 4 2" xfId="6194" xr:uid="{38122BDC-1695-4720-84E2-8D400C2434CD}"/>
    <cellStyle name="Normal 4 3 2 3 4 2 2" xfId="10163" xr:uid="{7E41CD94-D007-4254-A6B9-970DCE558004}"/>
    <cellStyle name="Normal 4 3 2 3 4 2 3" xfId="8180" xr:uid="{43E369E0-6AB9-46C1-A2BE-B6FC46D4FAC2}"/>
    <cellStyle name="Normal 4 3 2 3 4 3" xfId="9293" xr:uid="{9B8DD883-8948-43D2-B263-B9090014C71B}"/>
    <cellStyle name="Normal 4 3 2 3 4 4" xfId="7310" xr:uid="{15AC8917-131E-4B1A-A17C-F461AC6D6BAE}"/>
    <cellStyle name="Normal 4 3 2 3 5" xfId="5712" xr:uid="{FCE7B87A-F1A3-4D10-B9BB-42E2BA270096}"/>
    <cellStyle name="Normal 4 3 2 3 5 2" xfId="6435" xr:uid="{A489A08C-42E4-4FCC-98C8-26DDB42A461E}"/>
    <cellStyle name="Normal 4 3 2 3 5 2 2" xfId="10404" xr:uid="{8614E59E-14E1-4F58-8A23-B3986B79D6C6}"/>
    <cellStyle name="Normal 4 3 2 3 5 2 3" xfId="8421" xr:uid="{81760C1E-35DB-41B3-8FCE-B4CF7F544F57}"/>
    <cellStyle name="Normal 4 3 2 3 5 3" xfId="9681" xr:uid="{47F9E266-1451-4F2D-8C12-F1E5FDE08D3F}"/>
    <cellStyle name="Normal 4 3 2 3 5 4" xfId="7698" xr:uid="{5BC22157-9D51-4737-8A38-C17E71888DFA}"/>
    <cellStyle name="Normal 4 3 2 3 6" xfId="5953" xr:uid="{60EB0735-76C4-4D91-9A31-251987EB1DC4}"/>
    <cellStyle name="Normal 4 3 2 3 6 2" xfId="9922" xr:uid="{2630F0F2-5923-45D6-A5E6-E7364F3BBD04}"/>
    <cellStyle name="Normal 4 3 2 3 6 3" xfId="7939" xr:uid="{E2352707-AB49-4DAC-BC9E-147A04A53460}"/>
    <cellStyle name="Normal 4 3 2 3 7" xfId="8736" xr:uid="{1AE5D141-C0FF-4489-9558-A4A19FC5D917}"/>
    <cellStyle name="Normal 4 3 2 3 8" xfId="6753" xr:uid="{D9EC0B52-45E5-41D8-AC39-98C65B67BAFB}"/>
    <cellStyle name="Normal 4 3 2 4" xfId="3340" xr:uid="{9CBC70B7-292D-4CB2-A492-4A629E989177}"/>
    <cellStyle name="Normal 4 3 2 4 2" xfId="3341" xr:uid="{2FA469A9-99FD-41F6-8CA7-CA9743556429}"/>
    <cellStyle name="Normal 4 3 2 4 2 2" xfId="4787" xr:uid="{B4C1A41C-0628-4B75-9AA7-BBCEFFCEB171}"/>
    <cellStyle name="Normal 4 3 2 4 2 2 2" xfId="5596" xr:uid="{118C95D0-B0A8-47B8-AA80-B8B3ACD48372}"/>
    <cellStyle name="Normal 4 3 2 4 2 2 2 2" xfId="6323" xr:uid="{F47F4D99-4DFF-4BFC-91E4-9E0D56B3EC3D}"/>
    <cellStyle name="Normal 4 3 2 4 2 2 2 2 2" xfId="10292" xr:uid="{E6801E1E-5C9D-4504-B3CA-BBDAF00645FC}"/>
    <cellStyle name="Normal 4 3 2 4 2 2 2 2 3" xfId="8309" xr:uid="{46DBBC48-E8CF-4AE8-AC17-7ADC193891E7}"/>
    <cellStyle name="Normal 4 3 2 4 2 2 2 3" xfId="9565" xr:uid="{E2794E4F-D426-428A-B38F-113684FBF884}"/>
    <cellStyle name="Normal 4 3 2 4 2 2 2 4" xfId="7582" xr:uid="{6CE275AF-137D-4631-B615-3DB1B06F6B46}"/>
    <cellStyle name="Normal 4 3 2 4 2 2 3" xfId="5841" xr:uid="{368BA043-0B77-4651-AC8C-5C280083C7A6}"/>
    <cellStyle name="Normal 4 3 2 4 2 2 3 2" xfId="6564" xr:uid="{27702C28-9EAC-4F2A-AC91-E8FC52AA3ABF}"/>
    <cellStyle name="Normal 4 3 2 4 2 2 3 2 2" xfId="10533" xr:uid="{8CDD6A46-3CD7-45A9-9829-9C7E1CCB17E6}"/>
    <cellStyle name="Normal 4 3 2 4 2 2 3 2 3" xfId="8550" xr:uid="{868F58BF-A13D-452F-B0EB-D550B81A2F08}"/>
    <cellStyle name="Normal 4 3 2 4 2 2 3 3" xfId="9810" xr:uid="{DD70F1B1-3F5F-43BA-A9EC-4C6D9092B833}"/>
    <cellStyle name="Normal 4 3 2 4 2 2 3 4" xfId="7827" xr:uid="{BEB4F74A-8753-438B-BC0E-0FDE7746D537}"/>
    <cellStyle name="Normal 4 3 2 4 2 2 4" xfId="6082" xr:uid="{EF43F3BB-1511-4E5B-B11D-50121B35BBDB}"/>
    <cellStyle name="Normal 4 3 2 4 2 2 4 2" xfId="10051" xr:uid="{76B13D9B-3160-4B96-9B60-DF148085BBF9}"/>
    <cellStyle name="Normal 4 3 2 4 2 2 4 3" xfId="8068" xr:uid="{C9C7DC8D-0B86-4CF3-AD1B-231E34F0D36A}"/>
    <cellStyle name="Normal 4 3 2 4 2 2 5" xfId="8876" xr:uid="{53331B1D-FE8F-4935-B6AC-F2BE56B4C1BF}"/>
    <cellStyle name="Normal 4 3 2 4 2 2 6" xfId="6893" xr:uid="{A7E9385D-10B6-4342-8335-B4262B0983CF}"/>
    <cellStyle name="Normal 4 3 2 4 2 3" xfId="5321" xr:uid="{5BFCB82D-AFB0-470E-80BA-2446B08954FD}"/>
    <cellStyle name="Normal 4 3 2 4 2 3 2" xfId="6197" xr:uid="{2BF03364-07F0-47F9-A3F4-5BEEF7A3DCD2}"/>
    <cellStyle name="Normal 4 3 2 4 2 3 2 2" xfId="10166" xr:uid="{87AD42D5-1171-4316-9625-9036F810DC05}"/>
    <cellStyle name="Normal 4 3 2 4 2 3 2 3" xfId="8183" xr:uid="{CE59F3A2-B366-42A8-ADF1-7A023D37D90A}"/>
    <cellStyle name="Normal 4 3 2 4 2 3 3" xfId="9296" xr:uid="{4FDBB3FC-75D4-4052-A1A5-AC998A6B8831}"/>
    <cellStyle name="Normal 4 3 2 4 2 3 4" xfId="7313" xr:uid="{CA646F18-763E-4F2F-BE95-9323D9F7423C}"/>
    <cellStyle name="Normal 4 3 2 4 2 4" xfId="5715" xr:uid="{4290A989-5A54-485E-800B-29A72B3DC57C}"/>
    <cellStyle name="Normal 4 3 2 4 2 4 2" xfId="6438" xr:uid="{A9E8ED82-B3BD-43E6-BE03-B2F47BA95FDF}"/>
    <cellStyle name="Normal 4 3 2 4 2 4 2 2" xfId="10407" xr:uid="{36201DDD-9434-4A05-9FE8-BB98C70ACBDC}"/>
    <cellStyle name="Normal 4 3 2 4 2 4 2 3" xfId="8424" xr:uid="{3F6133DB-85EE-4254-A7C8-8A9E655B6A39}"/>
    <cellStyle name="Normal 4 3 2 4 2 4 3" xfId="9684" xr:uid="{CA3A4F21-FC47-4E57-8F03-379277F6122A}"/>
    <cellStyle name="Normal 4 3 2 4 2 4 4" xfId="7701" xr:uid="{0570FBC5-9C03-4932-93F4-D884E2D3B334}"/>
    <cellStyle name="Normal 4 3 2 4 2 5" xfId="5956" xr:uid="{59C04D24-926A-42C1-B00F-479C5D1B48CB}"/>
    <cellStyle name="Normal 4 3 2 4 2 5 2" xfId="9925" xr:uid="{DDF4B1E6-A357-46A6-B980-502387451D76}"/>
    <cellStyle name="Normal 4 3 2 4 2 5 3" xfId="7942" xr:uid="{A7826718-2707-48A5-B9F5-8B8EC94129F9}"/>
    <cellStyle name="Normal 4 3 2 4 2 6" xfId="8739" xr:uid="{07639B9F-EE9E-4E25-AC09-03BF037B9BEB}"/>
    <cellStyle name="Normal 4 3 2 4 2 7" xfId="6756" xr:uid="{AC82DB71-8CBA-458F-A80D-E7FADE539C02}"/>
    <cellStyle name="Normal 4 3 2 4 3" xfId="4786" xr:uid="{DEF58A25-067E-4496-9D2B-1D94C9E43362}"/>
    <cellStyle name="Normal 4 3 2 4 3 2" xfId="5595" xr:uid="{199F97D2-2220-4427-8050-C414B9EAD789}"/>
    <cellStyle name="Normal 4 3 2 4 3 2 2" xfId="6322" xr:uid="{9524AFA4-0246-4D95-9806-5484F829721E}"/>
    <cellStyle name="Normal 4 3 2 4 3 2 2 2" xfId="10291" xr:uid="{30A9FB20-7FC2-4940-B867-1CC7BF28D1CD}"/>
    <cellStyle name="Normal 4 3 2 4 3 2 2 3" xfId="8308" xr:uid="{28E16CBE-ED6E-48DF-8259-E5C9218B9B6C}"/>
    <cellStyle name="Normal 4 3 2 4 3 2 3" xfId="9564" xr:uid="{B36BA1A4-0813-4C40-94EE-418FC42533B7}"/>
    <cellStyle name="Normal 4 3 2 4 3 2 4" xfId="7581" xr:uid="{3C0D6532-E9B1-4F8B-9D59-3BE43FD69B54}"/>
    <cellStyle name="Normal 4 3 2 4 3 3" xfId="5840" xr:uid="{C52F6E1A-2EE6-49B9-AEDC-431EF317228F}"/>
    <cellStyle name="Normal 4 3 2 4 3 3 2" xfId="6563" xr:uid="{5E4B3ADD-5D4D-4FC4-9C67-3807531ECBCA}"/>
    <cellStyle name="Normal 4 3 2 4 3 3 2 2" xfId="10532" xr:uid="{C1965F8D-4B14-443E-8026-AF27ADF850F1}"/>
    <cellStyle name="Normal 4 3 2 4 3 3 2 3" xfId="8549" xr:uid="{88479632-81E9-46E0-9B40-2F7FBF990C5B}"/>
    <cellStyle name="Normal 4 3 2 4 3 3 3" xfId="9809" xr:uid="{A5588BB2-ECCE-42B6-AD5D-2B30D81F6E80}"/>
    <cellStyle name="Normal 4 3 2 4 3 3 4" xfId="7826" xr:uid="{BCBAC094-0C58-4A53-8EF5-09C227667C7A}"/>
    <cellStyle name="Normal 4 3 2 4 3 4" xfId="6081" xr:uid="{2B7C58A3-D9C7-4538-9C99-1C6F9618D44E}"/>
    <cellStyle name="Normal 4 3 2 4 3 4 2" xfId="10050" xr:uid="{FA4AECA4-3F41-4582-B123-8B3A3A705129}"/>
    <cellStyle name="Normal 4 3 2 4 3 4 3" xfId="8067" xr:uid="{CD685A0C-A6C0-42D9-A924-2DB4475AF8BD}"/>
    <cellStyle name="Normal 4 3 2 4 3 5" xfId="8875" xr:uid="{ACE7F52F-E946-43CA-9C25-82490EC92F96}"/>
    <cellStyle name="Normal 4 3 2 4 3 6" xfId="6892" xr:uid="{21607B09-E774-40D3-BECF-F1AB2DF84AED}"/>
    <cellStyle name="Normal 4 3 2 4 4" xfId="5320" xr:uid="{6FF5AB33-695B-4316-AB7A-16B8C485A244}"/>
    <cellStyle name="Normal 4 3 2 4 4 2" xfId="6196" xr:uid="{EE4798EB-20C7-4F86-B129-B6E3C446C7E6}"/>
    <cellStyle name="Normal 4 3 2 4 4 2 2" xfId="10165" xr:uid="{18BB44CF-5B9F-44DD-90B8-4A6184150BCA}"/>
    <cellStyle name="Normal 4 3 2 4 4 2 3" xfId="8182" xr:uid="{C38F906B-B03F-474B-BCF4-8F8486FE825D}"/>
    <cellStyle name="Normal 4 3 2 4 4 3" xfId="9295" xr:uid="{DF9883BE-878D-4AF9-9FDE-3504B37B9611}"/>
    <cellStyle name="Normal 4 3 2 4 4 4" xfId="7312" xr:uid="{C178F9FE-9D2E-48F9-B032-326E3D12A3BE}"/>
    <cellStyle name="Normal 4 3 2 4 5" xfId="5714" xr:uid="{3AF348CB-CDA8-4747-8303-4961C93C1632}"/>
    <cellStyle name="Normal 4 3 2 4 5 2" xfId="6437" xr:uid="{39ACB1B1-E524-440A-8614-669DDCFD5C9E}"/>
    <cellStyle name="Normal 4 3 2 4 5 2 2" xfId="10406" xr:uid="{5915E040-BD08-435C-9326-6214AE663DD8}"/>
    <cellStyle name="Normal 4 3 2 4 5 2 3" xfId="8423" xr:uid="{3C1E0499-8CD6-4586-B78A-B442DB5CCED6}"/>
    <cellStyle name="Normal 4 3 2 4 5 3" xfId="9683" xr:uid="{805DEAA6-66B2-4937-98E7-B9BFB6C214D9}"/>
    <cellStyle name="Normal 4 3 2 4 5 4" xfId="7700" xr:uid="{4929250C-0586-4D96-8FAC-1BE6D4D71BE9}"/>
    <cellStyle name="Normal 4 3 2 4 6" xfId="5955" xr:uid="{5743210D-EEFC-4E86-8FD1-308733751202}"/>
    <cellStyle name="Normal 4 3 2 4 6 2" xfId="9924" xr:uid="{ACC0B787-0F46-443E-BB6C-25BE336378CB}"/>
    <cellStyle name="Normal 4 3 2 4 6 3" xfId="7941" xr:uid="{10E85F9D-819A-473D-8B23-D4C49470E06B}"/>
    <cellStyle name="Normal 4 3 2 4 7" xfId="8738" xr:uid="{51E74E30-B30A-49EB-9B27-46F36671E545}"/>
    <cellStyle name="Normal 4 3 2 4 8" xfId="6755" xr:uid="{EE6F2E9E-1BCE-42B5-91E5-D5E16960AB95}"/>
    <cellStyle name="Normal 4 3 2 5" xfId="3342" xr:uid="{470F6241-FE9D-4323-8B78-688A8DC396B6}"/>
    <cellStyle name="Normal 4 3 2 5 2" xfId="4788" xr:uid="{DD846C03-B6BC-4406-B6D8-DB06E42D0CB3}"/>
    <cellStyle name="Normal 4 3 2 5 2 2" xfId="5597" xr:uid="{6AC2E15C-F48D-475A-B090-E9050D88C9C7}"/>
    <cellStyle name="Normal 4 3 2 5 2 2 2" xfId="6324" xr:uid="{398FCB93-CCA2-4DEF-A920-A70C3B86A21E}"/>
    <cellStyle name="Normal 4 3 2 5 2 2 2 2" xfId="10293" xr:uid="{A166EF5D-6084-4FE6-BA84-D8CEF3449094}"/>
    <cellStyle name="Normal 4 3 2 5 2 2 2 3" xfId="8310" xr:uid="{4FEAD86D-EF21-49D5-8511-FE900C82BD0F}"/>
    <cellStyle name="Normal 4 3 2 5 2 2 3" xfId="9566" xr:uid="{803EC0F3-739F-4E3C-B3A1-3958819FCF2F}"/>
    <cellStyle name="Normal 4 3 2 5 2 2 4" xfId="7583" xr:uid="{BA9D0595-058C-47E2-AA0D-4179FC566BC5}"/>
    <cellStyle name="Normal 4 3 2 5 2 3" xfId="5842" xr:uid="{53314D9B-2FCA-495D-B544-E6CCEAECB269}"/>
    <cellStyle name="Normal 4 3 2 5 2 3 2" xfId="6565" xr:uid="{D90D84FC-E67B-448F-A301-867CC01DFFE4}"/>
    <cellStyle name="Normal 4 3 2 5 2 3 2 2" xfId="10534" xr:uid="{7726804A-3952-4696-A852-D7588D21F044}"/>
    <cellStyle name="Normal 4 3 2 5 2 3 2 3" xfId="8551" xr:uid="{76DAF941-7672-4E91-ADB8-7F1906CDC455}"/>
    <cellStyle name="Normal 4 3 2 5 2 3 3" xfId="9811" xr:uid="{9D134731-E996-4C0B-8001-5A849AFC4179}"/>
    <cellStyle name="Normal 4 3 2 5 2 3 4" xfId="7828" xr:uid="{531DEEC9-4D66-4CD6-BAE7-87BB98ABBE39}"/>
    <cellStyle name="Normal 4 3 2 5 2 4" xfId="6083" xr:uid="{6C1AF61C-6DA3-4456-A73C-617EB2260F65}"/>
    <cellStyle name="Normal 4 3 2 5 2 4 2" xfId="10052" xr:uid="{EFABACE7-8151-41C6-AC89-0637B26C3105}"/>
    <cellStyle name="Normal 4 3 2 5 2 4 3" xfId="8069" xr:uid="{372DB0B3-2A6E-4A39-8C84-7BE0DD77781C}"/>
    <cellStyle name="Normal 4 3 2 5 2 5" xfId="8877" xr:uid="{A8B24CB3-C664-4B59-8E4A-F0609E2635D2}"/>
    <cellStyle name="Normal 4 3 2 5 2 6" xfId="6894" xr:uid="{FD781B93-63CF-4C2C-BCF9-20C1C37822CF}"/>
    <cellStyle name="Normal 4 3 2 5 3" xfId="5322" xr:uid="{676406ED-C70D-433D-828B-D0D0FAB3AEF4}"/>
    <cellStyle name="Normal 4 3 2 5 3 2" xfId="6198" xr:uid="{E79B8FB3-C97A-427A-90ED-5D92F99FE7BE}"/>
    <cellStyle name="Normal 4 3 2 5 3 2 2" xfId="10167" xr:uid="{DE7FDC46-5222-4C41-B141-5529BE6ADFE6}"/>
    <cellStyle name="Normal 4 3 2 5 3 2 3" xfId="8184" xr:uid="{AB3D73DA-FCF2-45BE-B348-47515283A0B1}"/>
    <cellStyle name="Normal 4 3 2 5 3 3" xfId="9297" xr:uid="{9A413D10-5DE8-41B2-8A2B-437D28179872}"/>
    <cellStyle name="Normal 4 3 2 5 3 4" xfId="7314" xr:uid="{01863890-2BD0-47CE-973B-495375526A9E}"/>
    <cellStyle name="Normal 4 3 2 5 4" xfId="5716" xr:uid="{FED3DEDC-EAF7-412C-9AC7-008D11A0CAEB}"/>
    <cellStyle name="Normal 4 3 2 5 4 2" xfId="6439" xr:uid="{C1A9F4D8-DFB2-4F9D-BB2B-9FCB50A2FA86}"/>
    <cellStyle name="Normal 4 3 2 5 4 2 2" xfId="10408" xr:uid="{B6301BE8-6B39-4C7E-BE76-4E318BB115BF}"/>
    <cellStyle name="Normal 4 3 2 5 4 2 3" xfId="8425" xr:uid="{12FA6E08-9920-4596-A266-6188C6D186D7}"/>
    <cellStyle name="Normal 4 3 2 5 4 3" xfId="9685" xr:uid="{5C27CBB6-3F86-4505-9C37-AAB6A5E78B03}"/>
    <cellStyle name="Normal 4 3 2 5 4 4" xfId="7702" xr:uid="{ECBA9C48-F33D-4BC4-A845-2BCB95AAEEA9}"/>
    <cellStyle name="Normal 4 3 2 5 5" xfId="5957" xr:uid="{1D9B4A7F-4F41-4F95-9142-E62C11DDEC70}"/>
    <cellStyle name="Normal 4 3 2 5 5 2" xfId="9926" xr:uid="{E0DA53D6-40C1-442C-AC44-5BDE809EEE1F}"/>
    <cellStyle name="Normal 4 3 2 5 5 3" xfId="7943" xr:uid="{F0162681-8CA3-40DF-8945-CBED17C6C4E9}"/>
    <cellStyle name="Normal 4 3 2 5 6" xfId="8740" xr:uid="{C86DB828-8CF5-414C-BAB8-6D62D8BA4067}"/>
    <cellStyle name="Normal 4 3 2 5 7" xfId="6757" xr:uid="{78EBBE73-FDE8-455F-AF7D-8719CC920084}"/>
    <cellStyle name="Normal 4 3 2 6" xfId="3343" xr:uid="{B9C2AD34-8E51-4C59-93B4-5FA0BE84531D}"/>
    <cellStyle name="Normal 4 3 2 6 2" xfId="4789" xr:uid="{D0263A37-9471-48F5-AA2E-F85D168BF779}"/>
    <cellStyle name="Normal 4 3 2 6 2 2" xfId="5598" xr:uid="{44DA9967-3D70-4D42-B393-ACB442348D8F}"/>
    <cellStyle name="Normal 4 3 2 6 2 2 2" xfId="6325" xr:uid="{26C3F512-3F9E-47AC-BD1F-C3D07EBAA984}"/>
    <cellStyle name="Normal 4 3 2 6 2 2 2 2" xfId="10294" xr:uid="{4B5D81D5-7CBE-4FA3-812E-FA0F8D7CA699}"/>
    <cellStyle name="Normal 4 3 2 6 2 2 2 3" xfId="8311" xr:uid="{E8C9433D-4084-4084-B933-1A05C5C7AB5C}"/>
    <cellStyle name="Normal 4 3 2 6 2 2 3" xfId="9567" xr:uid="{CC667B00-A34B-47AE-8437-E6CF9BC2D710}"/>
    <cellStyle name="Normal 4 3 2 6 2 2 4" xfId="7584" xr:uid="{BC11F68E-189C-4F41-9BDB-DD5EA33138C6}"/>
    <cellStyle name="Normal 4 3 2 6 2 3" xfId="5843" xr:uid="{EA3FAA8A-2A16-4DA8-9C8E-FC73304591B3}"/>
    <cellStyle name="Normal 4 3 2 6 2 3 2" xfId="6566" xr:uid="{E7F6FA3D-6B39-4BD5-AF71-402F5ACB7B29}"/>
    <cellStyle name="Normal 4 3 2 6 2 3 2 2" xfId="10535" xr:uid="{CE8C58EB-0813-4F90-83D0-7AFC9B8B854A}"/>
    <cellStyle name="Normal 4 3 2 6 2 3 2 3" xfId="8552" xr:uid="{51332BA4-581B-4D95-AF5F-1571DAE9C2A6}"/>
    <cellStyle name="Normal 4 3 2 6 2 3 3" xfId="9812" xr:uid="{1F913C67-A02F-435F-A1F1-DA044098DE21}"/>
    <cellStyle name="Normal 4 3 2 6 2 3 4" xfId="7829" xr:uid="{BAFB232D-1C70-4D97-8E3A-AC25AC7E3F0F}"/>
    <cellStyle name="Normal 4 3 2 6 2 4" xfId="6084" xr:uid="{2ECE2DA1-0728-47C2-87F6-D01C97F77426}"/>
    <cellStyle name="Normal 4 3 2 6 2 4 2" xfId="10053" xr:uid="{5DFE4A92-14AA-4BC9-934E-E4475BEEB647}"/>
    <cellStyle name="Normal 4 3 2 6 2 4 3" xfId="8070" xr:uid="{974B64ED-1061-41B8-809D-900988388B6C}"/>
    <cellStyle name="Normal 4 3 2 6 2 5" xfId="8878" xr:uid="{977B8C7F-C032-4885-B75A-2AF6B856CFA7}"/>
    <cellStyle name="Normal 4 3 2 6 2 6" xfId="6895" xr:uid="{0F881515-7A45-48BC-840F-20FF57DDF9A5}"/>
    <cellStyle name="Normal 4 3 2 6 3" xfId="5323" xr:uid="{064FAEBC-3A93-4DC0-AD46-F8C395505486}"/>
    <cellStyle name="Normal 4 3 2 6 3 2" xfId="6199" xr:uid="{04506FFF-E068-4096-9828-A5BCA2C0E760}"/>
    <cellStyle name="Normal 4 3 2 6 3 2 2" xfId="10168" xr:uid="{BFF7829C-3AA3-4430-8D8F-D8B15EEF3378}"/>
    <cellStyle name="Normal 4 3 2 6 3 2 3" xfId="8185" xr:uid="{F2CD8852-8317-4126-A7EF-202DE0DCD6A2}"/>
    <cellStyle name="Normal 4 3 2 6 3 3" xfId="9298" xr:uid="{1FB1A0EE-E6FB-462A-BA43-D264DD1EADC9}"/>
    <cellStyle name="Normal 4 3 2 6 3 4" xfId="7315" xr:uid="{4F8BE4C6-7A43-488B-8102-A225CCECAD54}"/>
    <cellStyle name="Normal 4 3 2 6 4" xfId="5717" xr:uid="{6CCCA710-21CD-48A8-92E8-5DB5FC8B87D2}"/>
    <cellStyle name="Normal 4 3 2 6 4 2" xfId="6440" xr:uid="{36F14AEE-B46D-48F2-85C7-92F40D92BD2C}"/>
    <cellStyle name="Normal 4 3 2 6 4 2 2" xfId="10409" xr:uid="{18A0FE72-2047-4039-8592-305960AC2C6E}"/>
    <cellStyle name="Normal 4 3 2 6 4 2 3" xfId="8426" xr:uid="{6E3C7675-E5C7-443A-B55A-292030771521}"/>
    <cellStyle name="Normal 4 3 2 6 4 3" xfId="9686" xr:uid="{38764BF2-E4AB-4C8C-ABAA-531B209B1EF2}"/>
    <cellStyle name="Normal 4 3 2 6 4 4" xfId="7703" xr:uid="{E85C9FEB-0C0C-4908-85B5-2B7E2B1C4330}"/>
    <cellStyle name="Normal 4 3 2 6 5" xfId="5958" xr:uid="{712351A1-FFE3-4863-97F4-A9A7FAA1F9C7}"/>
    <cellStyle name="Normal 4 3 2 6 5 2" xfId="9927" xr:uid="{91D23128-DFCE-4BB8-8D2D-B98C326D44E8}"/>
    <cellStyle name="Normal 4 3 2 6 5 3" xfId="7944" xr:uid="{8061E7F8-4C3E-4304-8F52-9E7AF08E251E}"/>
    <cellStyle name="Normal 4 3 2 6 6" xfId="8741" xr:uid="{1E15AFED-F5A5-411D-B216-1E961727BD06}"/>
    <cellStyle name="Normal 4 3 2 6 7" xfId="6758" xr:uid="{668ED22F-E95E-4C15-B3AF-89A02D0F4E2E}"/>
    <cellStyle name="Normal 4 3 2 7" xfId="4777" xr:uid="{13A68336-18B4-44E1-9D98-1104727743B8}"/>
    <cellStyle name="Normal 4 3 2 7 2" xfId="5586" xr:uid="{56FB96A5-3D9C-40CC-95BE-CE305F88C5C4}"/>
    <cellStyle name="Normal 4 3 2 7 2 2" xfId="6313" xr:uid="{B9F3D202-AF0C-4042-992E-B487780E787D}"/>
    <cellStyle name="Normal 4 3 2 7 2 2 2" xfId="10282" xr:uid="{E031C5AC-80C5-4B9B-BB79-321425047891}"/>
    <cellStyle name="Normal 4 3 2 7 2 2 3" xfId="8299" xr:uid="{0AE8A227-0A63-4B4B-8666-0F68C67FCA9F}"/>
    <cellStyle name="Normal 4 3 2 7 2 3" xfId="9555" xr:uid="{BF230A08-FBC7-4408-8256-4FEC5F118D25}"/>
    <cellStyle name="Normal 4 3 2 7 2 4" xfId="7572" xr:uid="{26BA6D7C-45B5-47E8-A39F-FC6020AC4EE6}"/>
    <cellStyle name="Normal 4 3 2 7 3" xfId="5831" xr:uid="{D1ECE2F3-A5E1-4CC6-A3AC-4F4447B85C42}"/>
    <cellStyle name="Normal 4 3 2 7 3 2" xfId="6554" xr:uid="{59573E46-E214-4FBC-94A0-CFC27B7705E6}"/>
    <cellStyle name="Normal 4 3 2 7 3 2 2" xfId="10523" xr:uid="{790B5D64-8BFD-4B9A-A5A2-F37F0858EC1A}"/>
    <cellStyle name="Normal 4 3 2 7 3 2 3" xfId="8540" xr:uid="{82FF633E-EADE-4184-88A4-4E55653F15FB}"/>
    <cellStyle name="Normal 4 3 2 7 3 3" xfId="9800" xr:uid="{82EC408B-EDFB-432B-8248-7B4278ECD50B}"/>
    <cellStyle name="Normal 4 3 2 7 3 4" xfId="7817" xr:uid="{840DEAC3-C4C0-43D1-B12B-E20D8B433384}"/>
    <cellStyle name="Normal 4 3 2 7 4" xfId="6072" xr:uid="{D5F02569-6728-4C6F-9543-DCD3C0FBB1BB}"/>
    <cellStyle name="Normal 4 3 2 7 4 2" xfId="10041" xr:uid="{1EB9136E-9936-45C3-B411-D536399288BC}"/>
    <cellStyle name="Normal 4 3 2 7 4 3" xfId="8058" xr:uid="{A2229EB4-1E09-4BAA-9D84-3EAEF6C08BC2}"/>
    <cellStyle name="Normal 4 3 2 7 5" xfId="8866" xr:uid="{C739DFAC-02B6-41CE-9906-F77B4725682C}"/>
    <cellStyle name="Normal 4 3 2 7 6" xfId="6883" xr:uid="{B6153922-E08E-46DB-91FB-B11C3B76B70A}"/>
    <cellStyle name="Normal 4 3 2 8" xfId="5311" xr:uid="{424C9017-261C-4524-8299-902061BB590C}"/>
    <cellStyle name="Normal 4 3 2 8 2" xfId="6187" xr:uid="{0A822BD9-2AE4-4136-B5C4-1BCB239FC729}"/>
    <cellStyle name="Normal 4 3 2 8 2 2" xfId="10156" xr:uid="{8D5E539C-4A3D-41C0-83AF-48330DDC4B84}"/>
    <cellStyle name="Normal 4 3 2 8 2 3" xfId="8173" xr:uid="{3DF981E7-B34E-4E7D-909A-188BA2BF5E31}"/>
    <cellStyle name="Normal 4 3 2 8 3" xfId="9286" xr:uid="{494DE85B-A7E6-45D6-A499-B025CF5E38C3}"/>
    <cellStyle name="Normal 4 3 2 8 4" xfId="7303" xr:uid="{6103E727-9F90-4628-AB66-1E9F221B4DAE}"/>
    <cellStyle name="Normal 4 3 2 9" xfId="5705" xr:uid="{B1131F7F-3286-4961-94B4-D5BC27D8640B}"/>
    <cellStyle name="Normal 4 3 2 9 2" xfId="6428" xr:uid="{628B47E4-B84E-464F-97E9-E4DAF54B7905}"/>
    <cellStyle name="Normal 4 3 2 9 2 2" xfId="10397" xr:uid="{DB6305EE-EE1D-4EB9-ADF2-B30BE2683F75}"/>
    <cellStyle name="Normal 4 3 2 9 2 3" xfId="8414" xr:uid="{E53D6B42-18F9-4C6A-800A-558711AB47BE}"/>
    <cellStyle name="Normal 4 3 2 9 3" xfId="9674" xr:uid="{66794919-6EDB-4936-A6C8-6B85E5D5A0F6}"/>
    <cellStyle name="Normal 4 3 2 9 4" xfId="7691" xr:uid="{6005552D-D022-4A99-95E9-9BB590540049}"/>
    <cellStyle name="Normal 4 3 3" xfId="3344" xr:uid="{FE194F1C-4E2F-40DE-894F-55647A7CCCEB}"/>
    <cellStyle name="Normal 4 3 3 2" xfId="8742" xr:uid="{B78FB8F4-9A0C-4105-8EBE-2BCAD8CC1066}"/>
    <cellStyle name="Normal 4 3 3 3" xfId="6759" xr:uid="{2CEF654F-597A-483C-872F-3C616237877C}"/>
    <cellStyle name="Normal 4 3 4" xfId="3345" xr:uid="{92D3E65E-8ED4-4491-95F1-E677C9E062B5}"/>
    <cellStyle name="Normal 4 3 5" xfId="3346" xr:uid="{E1C66861-68A0-4A6C-83A8-1C4526968220}"/>
    <cellStyle name="Normal 4 3 6" xfId="3347" xr:uid="{04101014-431C-4C5E-8D41-EC69AF603F11}"/>
    <cellStyle name="Normal 4 4" xfId="3348" xr:uid="{B3CA3E3F-9A8E-46B4-8BEF-629FAD9B7909}"/>
    <cellStyle name="Normal 4 4 2" xfId="3349" xr:uid="{E102650D-0479-4539-9AD3-967469B0B40E}"/>
    <cellStyle name="Normal 4 4 3" xfId="3350" xr:uid="{B557748A-2E86-437C-8C27-FDFE44312710}"/>
    <cellStyle name="Normal 4 4 3 2" xfId="3351" xr:uid="{33A6F7CA-654C-4FF5-910E-5A5350BEC699}"/>
    <cellStyle name="Normal 4 4 3 3" xfId="3352" xr:uid="{EB39D695-7809-4AD8-A8ED-EABEC4486C53}"/>
    <cellStyle name="Normal 4 4 3 4" xfId="3353" xr:uid="{B9A41E1A-851C-497F-8875-9E59F7D65552}"/>
    <cellStyle name="Normal 4 4 3 5" xfId="3354" xr:uid="{0CBE734D-599D-41FB-8108-B775DF4B4ACA}"/>
    <cellStyle name="Normal 4 4 3 6" xfId="4958" xr:uid="{67763FE9-B496-4564-8C11-EC6A240AAB7F}"/>
    <cellStyle name="Normal 4 5" xfId="3355" xr:uid="{73A30F38-54E8-4EBE-B5D6-28C9FE331624}"/>
    <cellStyle name="Normal 4 5 2" xfId="3356" xr:uid="{0326B856-1FBB-4D5B-8A24-DACA4D84DC52}"/>
    <cellStyle name="Normal 4 5 3" xfId="3357" xr:uid="{C93B11F2-CA52-44DC-9527-28F82A241947}"/>
    <cellStyle name="Normal 4 6" xfId="3358" xr:uid="{C07ACE99-909C-40EC-951F-8FCE7266522F}"/>
    <cellStyle name="Normal 4 6 2" xfId="3359" xr:uid="{612885F8-0D8F-42C5-AB13-C6CC4FA3DF9C}"/>
    <cellStyle name="Normal 4 7" xfId="3360" xr:uid="{197434D7-1388-4B1F-A7A3-68FFA5D9CA14}"/>
    <cellStyle name="Normal 4 7 2" xfId="3361" xr:uid="{BC8900DD-A7FC-44D9-B70F-3D64EB9C8491}"/>
    <cellStyle name="Normal 4 7 2 2" xfId="4791" xr:uid="{C3D5E4F5-29B1-492F-B596-71CAFD39389E}"/>
    <cellStyle name="Normal 4 7 2 3" xfId="4956" xr:uid="{B6846E1B-A74C-4A52-AC0E-841A98EF684E}"/>
    <cellStyle name="Normal 4 7 2 3 2" xfId="8942" xr:uid="{EC3D5B06-AF4C-48B1-A6D1-38D18400E14F}"/>
    <cellStyle name="Normal 4 7 2 3 3" xfId="6959" xr:uid="{6F9B5076-C367-4481-B2FE-ADA5E1BC6B8E}"/>
    <cellStyle name="Normal 4 7 3" xfId="3362" xr:uid="{32ACB66D-7085-4A6A-95D2-6EE7C7EB51B5}"/>
    <cellStyle name="Normal 4 7 4" xfId="4790" xr:uid="{6ED55F72-B91D-4204-8F72-B1DABA2E7B3C}"/>
    <cellStyle name="Normal 4 7 5" xfId="4957" xr:uid="{31E7C354-853D-4327-A7B3-16DC08CCB369}"/>
    <cellStyle name="Normal 4 7 5 2" xfId="8943" xr:uid="{FB80D9CF-D5AD-421B-8B76-ECB13D13EA84}"/>
    <cellStyle name="Normal 4 7 5 3" xfId="6960" xr:uid="{48E200F5-824A-4FBA-8D74-F50FC1CCE3DF}"/>
    <cellStyle name="Normal 5" xfId="3363" xr:uid="{DD1DE988-2D52-474A-A895-30D6259D1773}"/>
    <cellStyle name="Normal 5 2" xfId="3364" xr:uid="{990EC682-1A71-4B84-91E9-072F5B443620}"/>
    <cellStyle name="Normal 5 2 2" xfId="3365" xr:uid="{00410B35-BAF4-4CA1-AA9B-91C22929BDAE}"/>
    <cellStyle name="Normal 5 2 2 2" xfId="3366" xr:uid="{8375FA7C-901C-47E3-B94D-40753529128B}"/>
    <cellStyle name="Normal 5 2 2 3" xfId="8743" xr:uid="{3AA14432-AE4C-4DD5-9572-483BAAAF92BB}"/>
    <cellStyle name="Normal 5 2 2 4" xfId="6760" xr:uid="{CD4B4250-55D8-42D4-B953-FA8EFE3A5102}"/>
    <cellStyle name="Normal 5 2 3" xfId="3367" xr:uid="{0945A137-8B23-4A3C-9225-A2A2A2EB0CAC}"/>
    <cellStyle name="Normal 5 3" xfId="3368" xr:uid="{F956C7D1-BC8D-46DE-A4A0-A7CA6E08618A}"/>
    <cellStyle name="Normal 5 3 2" xfId="4792" xr:uid="{01CC5E5D-7E45-4FF4-A6F0-F3B790390E3F}"/>
    <cellStyle name="Normal 5 3 3" xfId="4955" xr:uid="{C7109A21-0D4E-4B3A-BFAD-598BF2BD0DB8}"/>
    <cellStyle name="Normal 5 3 3 2" xfId="8941" xr:uid="{746EBA80-5FB7-4218-913A-B98C28C07D26}"/>
    <cellStyle name="Normal 5 3 3 3" xfId="6958" xr:uid="{44FF5CFC-635A-43D9-ADE4-DFC03FD32964}"/>
    <cellStyle name="Normal 6" xfId="3369" xr:uid="{840D6537-33BE-4A90-9A1C-FFFEA49E6D16}"/>
    <cellStyle name="Normal 6 2" xfId="3370" xr:uid="{1D4E842F-B398-4FC9-B3E4-AF4047A3698E}"/>
    <cellStyle name="Normal 6 2 2" xfId="3371" xr:uid="{0BCFBEA2-8271-48AD-A242-1258017C1F9A}"/>
    <cellStyle name="Normal 6 2 3" xfId="3372" xr:uid="{A238DBB0-ACA2-47BD-8B2A-344D45E18D42}"/>
    <cellStyle name="Normal 6 2 3 2" xfId="3373" xr:uid="{B4540C47-4B3B-460F-A7B8-2D2A403ACEF1}"/>
    <cellStyle name="Normal 6 2 3 3" xfId="3374" xr:uid="{E541EC86-EB4E-44E8-B43F-A61EEB538BE5}"/>
    <cellStyle name="Normal 6 2 3 4" xfId="3375" xr:uid="{1D856D8E-CE4A-418C-9F0A-729D06ACDF9C}"/>
    <cellStyle name="Normal 6 2 3 4 2" xfId="4793" xr:uid="{DFAE3148-AE03-43BC-AFF6-2B770AC38DF5}"/>
    <cellStyle name="Normal 6 2 3 4 3" xfId="5411" xr:uid="{90734E3B-01A0-488D-A24E-83368F69626F}"/>
    <cellStyle name="Normal 6 2 4" xfId="3376" xr:uid="{BAA66DE7-D623-402B-AE3E-4D6D6B0D5C2E}"/>
    <cellStyle name="Normal 6 2 4 2" xfId="3377" xr:uid="{AF2A5764-B9F0-4FA7-9587-F44B38AC887C}"/>
    <cellStyle name="Normal 6 3" xfId="3378" xr:uid="{3AC86A94-6602-4794-BCC5-230ABE112A99}"/>
    <cellStyle name="Normal 6 3 2" xfId="3379" xr:uid="{5F224B85-AE92-4951-A8DF-BC6F53DCCCC1}"/>
    <cellStyle name="Normal 6 3 2 2" xfId="3380" xr:uid="{3EB732FE-A3CD-47A2-9B70-C09124FA277C}"/>
    <cellStyle name="Normal 6 3 2 2 2" xfId="3381" xr:uid="{3D263FF1-1A88-4C0E-BC74-8DAEAEF4EDDB}"/>
    <cellStyle name="Normal 6 3 2 2 3" xfId="3382" xr:uid="{9C0B64C4-5C85-4775-9B31-0B431A1ECB8E}"/>
    <cellStyle name="Normal 6 3 2 2 3 2" xfId="4794" xr:uid="{79C18EEE-C9DB-4567-B7C3-10529FBB4605}"/>
    <cellStyle name="Normal 6 3 2 2 3 3" xfId="4954" xr:uid="{DC0B90F4-D589-485E-94E0-22D699475266}"/>
    <cellStyle name="Normal 6 3 3" xfId="3383" xr:uid="{8EB75B94-08E5-4828-8153-383A9700F3D2}"/>
    <cellStyle name="Normal 6 3 3 2" xfId="3384" xr:uid="{40F65AAC-CAA6-4570-8E91-71A2AB6EBAAB}"/>
    <cellStyle name="Normal 6 3 3 3" xfId="3385" xr:uid="{3B17910C-38A6-4D70-A6C2-AA25E707C302}"/>
    <cellStyle name="Normal 6 3 3 3 2" xfId="4795" xr:uid="{E3BFB6B2-5C9F-4897-B28A-01B0D2E22804}"/>
    <cellStyle name="Normal 6 3 3 3 3" xfId="4953" xr:uid="{52D2138F-FE36-499A-9F8E-B9454E614B37}"/>
    <cellStyle name="Normal 6 3 4" xfId="3386" xr:uid="{DB79CEC5-79AB-41E8-81EE-E93CEE37297C}"/>
    <cellStyle name="Normal 6 3 4 2" xfId="3387" xr:uid="{3B4BCDE0-07FB-44CD-B3B9-C7915C2E79AC}"/>
    <cellStyle name="Normal 6 3 4 2 2" xfId="3388" xr:uid="{E6F9307E-0E49-413E-89B8-6F40B7221894}"/>
    <cellStyle name="Normal 6 3 4 2 3" xfId="3389" xr:uid="{14FC9ADE-964D-41F0-B72D-1C141F68981D}"/>
    <cellStyle name="Normal 6 3 4 2 3 2" xfId="4796" xr:uid="{C084F939-9BCC-4F6F-8B28-CBD08A571045}"/>
    <cellStyle name="Normal 6 3 4 2 3 3" xfId="4951" xr:uid="{864C841D-C12B-4507-B4D0-86CC3125AE24}"/>
    <cellStyle name="Normal 6 3 4 3" xfId="3390" xr:uid="{CF80814A-C915-4CDB-A8ED-B6611DC581A3}"/>
    <cellStyle name="Normal 6 3 4 4" xfId="3391" xr:uid="{962A9623-5AB6-43A1-8D8A-8E3DD4B56161}"/>
    <cellStyle name="Normal 6 3 4 5" xfId="4952" xr:uid="{34566606-1B8F-42CE-B31F-176A8F9B3515}"/>
    <cellStyle name="Normal 6 4" xfId="3392" xr:uid="{AFBDF88B-F588-4CAF-864D-7240CA037A8E}"/>
    <cellStyle name="Normal 6 4 2" xfId="3393" xr:uid="{7B07A54F-55F1-4E1D-9461-E4EE6B19267B}"/>
    <cellStyle name="Normal 6 4 2 2" xfId="3394" xr:uid="{092CCB6E-5C05-4248-AE0B-E61A57D68E80}"/>
    <cellStyle name="Normal 6 4 2 3" xfId="3395" xr:uid="{A8F35A90-5852-4563-B123-2810FCBE6C59}"/>
    <cellStyle name="Normal 6 4 2 3 2" xfId="4797" xr:uid="{9A8D866E-DD4D-4FFE-AC85-2472EF62D4F9}"/>
    <cellStyle name="Normal 6 4 2 3 3" xfId="4950" xr:uid="{CC189435-C273-42BD-98D0-38E27D7BC987}"/>
    <cellStyle name="Normal 6 4 3" xfId="3396" xr:uid="{22AC2A0E-EFFB-4A81-BEC2-FFD51E0C9FF1}"/>
    <cellStyle name="Normal 6 4 4" xfId="3397" xr:uid="{3C6E0474-FA6E-4604-9FC9-1ED681AB46B4}"/>
    <cellStyle name="Normal 6 5" xfId="3398" xr:uid="{6149099F-2C41-4D1D-AB88-6035A563BBD8}"/>
    <cellStyle name="Normal 6 5 2" xfId="3399" xr:uid="{7F0B7DE6-A514-4ABC-87B8-DE26DFFCF2F4}"/>
    <cellStyle name="Normal 6 5 3" xfId="3400" xr:uid="{BB2FD21B-0BF1-479A-B049-7929A4875334}"/>
    <cellStyle name="Normal 6 5 3 2" xfId="4798" xr:uid="{59997D14-E175-4462-967D-8C04EB7F2C2D}"/>
    <cellStyle name="Normal 6 5 3 3" xfId="4949" xr:uid="{5A4E981E-C9B7-4C74-9739-CEC1382A73D0}"/>
    <cellStyle name="Normal 6 5 4" xfId="3401" xr:uid="{EDE80F26-B461-41C6-97DA-855CB8C7B147}"/>
    <cellStyle name="Normal 6 6" xfId="3402" xr:uid="{BE5393AD-BBF7-454B-ACE4-675B0EF3DBC9}"/>
    <cellStyle name="Normal 6 7" xfId="3403" xr:uid="{47EBF29B-3A66-4463-90F2-1212A6DC5E6C}"/>
    <cellStyle name="Normal 6 8" xfId="3404" xr:uid="{71B2E997-036F-4979-8823-C0DC528B15E1}"/>
    <cellStyle name="Normal 6 8 2" xfId="3405" xr:uid="{8CE54279-1DDA-4877-99B6-9700E6223A32}"/>
    <cellStyle name="Normal 6 8 3" xfId="3406" xr:uid="{4A404B0A-30A1-4658-8F60-DFF344B8BC3C}"/>
    <cellStyle name="Normal 6 8 4" xfId="3407" xr:uid="{63805437-A95B-4BC9-AC9F-ECC8300A3045}"/>
    <cellStyle name="Normal 6 8 5" xfId="4948" xr:uid="{F95E3DFB-CBA0-4626-87BA-FB04AD645193}"/>
    <cellStyle name="Normal 6 9" xfId="3408" xr:uid="{D0F5DA44-C48D-4C8E-916F-EFC90C48F72E}"/>
    <cellStyle name="Normal 7" xfId="3409" xr:uid="{8F77B6A8-7CF7-49BA-A727-2D423228036A}"/>
    <cellStyle name="Normal 7 2" xfId="3410" xr:uid="{BD003EB4-7E40-44C3-B591-CCE9EAD68672}"/>
    <cellStyle name="Normal 7 2 2" xfId="3411" xr:uid="{18F6FCA2-BF64-4FAE-B13A-93D1DFA5431B}"/>
    <cellStyle name="Normal 7 2 2 2" xfId="3412" xr:uid="{E524FCED-71D7-46C9-9DE2-F6CCED91B60A}"/>
    <cellStyle name="Normal 7 2 2 3" xfId="3413" xr:uid="{590F81E6-A95D-4738-AF25-5C86DF926A62}"/>
    <cellStyle name="Normal 7 2 3" xfId="3414" xr:uid="{255643B5-6FAA-4F48-9019-2364464E5007}"/>
    <cellStyle name="Normal 7 2 3 2" xfId="3415" xr:uid="{B5EDDD42-9AED-4B52-85B0-CD2CF7A19AC4}"/>
    <cellStyle name="Normal 7 2 3 2 2" xfId="8745" xr:uid="{1817008B-E64A-446A-9DBB-E1E938962EC5}"/>
    <cellStyle name="Normal 7 2 3 2 3" xfId="6762" xr:uid="{875C7039-7172-4012-84CE-8FA439F6E44E}"/>
    <cellStyle name="Normal 7 2 3 3" xfId="3416" xr:uid="{47049739-E86B-4554-B290-FE47A147861E}"/>
    <cellStyle name="Normal 7 2 4" xfId="3417" xr:uid="{5E5B3DDB-29C1-41F4-87FC-1D362BCB6D48}"/>
    <cellStyle name="Normal 7 2 4 2" xfId="3418" xr:uid="{5F738547-BF5B-493A-BE8E-EAFCB5A99ADD}"/>
    <cellStyle name="Normal 7 2 4 3" xfId="3419" xr:uid="{30B273B6-877B-4C23-B69E-DC3979172574}"/>
    <cellStyle name="Normal 7 2 4 4" xfId="3420" xr:uid="{F5160F9E-43DC-4481-9C62-1378B7A6B165}"/>
    <cellStyle name="Normal 7 2 4 4 2" xfId="4799" xr:uid="{F85ACA52-D291-4771-B5B2-F0185095655D}"/>
    <cellStyle name="Normal 7 2 4 4 3" xfId="4947" xr:uid="{EB64A281-ABF1-4A86-B111-2CF83CA84672}"/>
    <cellStyle name="Normal 7 2 5" xfId="3421" xr:uid="{66C352A4-9491-4F32-A032-1497657EDB22}"/>
    <cellStyle name="Normal 7 2 6" xfId="3422" xr:uid="{186C0996-36E2-43EF-98D9-BB759E889130}"/>
    <cellStyle name="Normal 7 2 6 2" xfId="8746" xr:uid="{9794C897-7FA4-4D9D-B0AB-1EACDF4BFB85}"/>
    <cellStyle name="Normal 7 2 6 3" xfId="6763" xr:uid="{1D422D68-861B-44E2-83E4-170F38B6E3E2}"/>
    <cellStyle name="Normal 7 2 7" xfId="3423" xr:uid="{A160708D-1216-4107-BED0-E181ACFAEFB0}"/>
    <cellStyle name="Normal 7 2 7 2" xfId="3424" xr:uid="{4E8F3FDE-3654-4846-BC7D-8A5DDB9D619A}"/>
    <cellStyle name="Normal 7 2 8" xfId="8744" xr:uid="{F3D65324-54A7-483A-8F46-2900C7882D79}"/>
    <cellStyle name="Normal 7 2 9" xfId="6761" xr:uid="{D886848E-516D-4A49-B2D2-B16D7F5B9F23}"/>
    <cellStyle name="Normal 7 3" xfId="3425" xr:uid="{DD274E4B-18EF-4A09-9884-45ACE7CE7C8A}"/>
    <cellStyle name="Normal 7 3 2" xfId="3426" xr:uid="{8978220A-A774-4179-A168-1E6CB8B0B737}"/>
    <cellStyle name="Normal 7 3 2 2" xfId="3427" xr:uid="{1788B406-6F13-48C7-B041-6AFF2231A136}"/>
    <cellStyle name="Normal 7 3 2 3" xfId="3428" xr:uid="{1D14C6AE-0852-4F96-BDF9-306B4AE782B6}"/>
    <cellStyle name="Normal 7 3 3" xfId="3429" xr:uid="{973DDB7A-A00A-4B15-B0F7-A0805809C8BA}"/>
    <cellStyle name="Normal 7 3 4" xfId="3430" xr:uid="{AB6DAF1C-743B-4F48-8BD5-32DC4D016E0B}"/>
    <cellStyle name="Normal 7 3 4 2" xfId="3431" xr:uid="{0CA3FDE4-481F-4C41-8C0C-8E02D91A663A}"/>
    <cellStyle name="Normal 7 3 5" xfId="3432" xr:uid="{F4716D10-56FE-43E0-B089-F122732853C0}"/>
    <cellStyle name="Normal 7 3 5 2" xfId="4800" xr:uid="{64E44E4E-D916-4903-A3B3-4EB8948EFF4F}"/>
    <cellStyle name="Normal 7 3 5 3" xfId="4946" xr:uid="{D6694036-BC49-4D46-B6E5-F9EFE506B40E}"/>
    <cellStyle name="Normal 7 3 5 3 2" xfId="8940" xr:uid="{C2DF98F2-4345-4584-8D25-977F3B172707}"/>
    <cellStyle name="Normal 7 3 5 3 3" xfId="6957" xr:uid="{2FD3D16A-5450-4E3D-9DB8-FFEE152D8B19}"/>
    <cellStyle name="Normal 7 4" xfId="3433" xr:uid="{B3A621E1-7EAD-4D04-9B2E-60328DC6CEDB}"/>
    <cellStyle name="Normal 7 4 2" xfId="3434" xr:uid="{B1F97A47-B76B-42F3-AB7C-C9995110EECD}"/>
    <cellStyle name="Normal 7 4 2 2" xfId="3435" xr:uid="{351B586A-9B24-4C4D-9DDE-EAB73DF37414}"/>
    <cellStyle name="Normal 7 4 2 3" xfId="3436" xr:uid="{86C49C3C-C06E-4532-A630-313CD01F856F}"/>
    <cellStyle name="Normal 7 4 2 4" xfId="3437" xr:uid="{6D733170-C2F6-461F-97C3-7DF2D24B57E6}"/>
    <cellStyle name="Normal 7 4 3" xfId="3438" xr:uid="{928F5827-18A5-4BBC-B59D-0936D9E22513}"/>
    <cellStyle name="Normal 7 4 3 2" xfId="4801" xr:uid="{C0C10861-2879-47CE-8C3B-D8384FD38E79}"/>
    <cellStyle name="Normal 7 4 3 3" xfId="4945" xr:uid="{116D72C9-2EF7-438F-9702-3249602115CA}"/>
    <cellStyle name="Normal 7 5" xfId="3439" xr:uid="{B4A391A9-A9A8-4D88-829A-9838DCDE78D6}"/>
    <cellStyle name="Normal 7 5 2" xfId="3440" xr:uid="{DFF6A09F-67EF-48BE-A5CF-8A4F7FA5726C}"/>
    <cellStyle name="Normal 7 6" xfId="3441" xr:uid="{76CA31D2-7BD2-4C89-BEF6-EA5DB5E7C4A3}"/>
    <cellStyle name="Normal 7 6 2" xfId="3442" xr:uid="{F9DD1A9D-6311-4FE9-8C00-6B2C0DA80347}"/>
    <cellStyle name="Normal 7 6 3" xfId="3443" xr:uid="{AC66EE05-78B6-4C80-91DD-B2FB93E30803}"/>
    <cellStyle name="Normal 7 6 4" xfId="3444" xr:uid="{76D3E03E-224D-4F8D-83E3-8C59020C644A}"/>
    <cellStyle name="Normal 7 6 5" xfId="3445" xr:uid="{6F75EA85-FBAB-488D-A912-0F4B02DA8B17}"/>
    <cellStyle name="Normal 7 6 6" xfId="4944" xr:uid="{ECD18B84-58B3-4DFD-918A-AE27890C876B}"/>
    <cellStyle name="Normal 8" xfId="3446" xr:uid="{DB53F5A5-ECA6-4505-8F3C-D6F181F4EE2D}"/>
    <cellStyle name="Normal 8 2" xfId="3447" xr:uid="{07119D77-8B63-42B7-B57A-D92D5517994D}"/>
    <cellStyle name="Normal 8 2 2" xfId="3448" xr:uid="{A08C527D-5688-453D-98D0-6993D3C406A4}"/>
    <cellStyle name="Normal 8 2 2 2" xfId="3449" xr:uid="{F311E0FD-740F-4273-B38C-2A91991005DA}"/>
    <cellStyle name="Normal 8 2 2 2 2" xfId="8747" xr:uid="{6F0314DB-184F-4CF2-BC9A-539BA8530F86}"/>
    <cellStyle name="Normal 8 2 2 2 3" xfId="6764" xr:uid="{42602A4F-279C-478B-A7BA-F1FBB08C9DE4}"/>
    <cellStyle name="Normal 8 2 2 3" xfId="3450" xr:uid="{259D3606-3A3D-4DBE-BA5A-A9F5108459F3}"/>
    <cellStyle name="Normal 8 2 3" xfId="3451" xr:uid="{4D42E3AD-EEE2-49C8-9732-D35D1AB07169}"/>
    <cellStyle name="Normal 8 2 4" xfId="3452" xr:uid="{506E4FB5-7F9E-4237-B0F4-8A9F350C5D69}"/>
    <cellStyle name="Normal 8 2 4 2" xfId="4802" xr:uid="{6DF85AC7-5988-46BC-BD4A-15231C97B4EF}"/>
    <cellStyle name="Normal 8 2 4 3" xfId="4942" xr:uid="{5F397670-06FD-43D7-B91E-FDD5BF4EC529}"/>
    <cellStyle name="Normal 8 2 4 3 2" xfId="8938" xr:uid="{9020DD8E-8FFF-4290-AE3D-58270F6ED75A}"/>
    <cellStyle name="Normal 8 2 4 3 3" xfId="6955" xr:uid="{DFFBDC86-A60E-445D-A8E9-4352E9D590CC}"/>
    <cellStyle name="Normal 8 3" xfId="3453" xr:uid="{B9B75B92-B00E-4164-927A-CBF9F50EE24F}"/>
    <cellStyle name="Normal 8 3 2" xfId="3454" xr:uid="{2837768C-55AE-463A-AEEA-F7FD8FCBD33C}"/>
    <cellStyle name="Normal 8 3 3" xfId="3455" xr:uid="{F76A764D-97DF-49E3-826C-C61B8413BA55}"/>
    <cellStyle name="Normal 8 3 3 2" xfId="4803" xr:uid="{CD57E02E-72F5-47F2-90F5-0FEB22EF433C}"/>
    <cellStyle name="Normal 8 3 3 3" xfId="4941" xr:uid="{FEE63B0C-6D9C-485F-8DA6-179F9FADA65F}"/>
    <cellStyle name="Normal 8 3 3 3 2" xfId="8937" xr:uid="{E5D82CCD-2B6B-4A78-8971-C03581930650}"/>
    <cellStyle name="Normal 8 3 3 3 3" xfId="6954" xr:uid="{AF685E30-1F72-4869-BB76-3CCF33F9AA0D}"/>
    <cellStyle name="Normal 8 4" xfId="3456" xr:uid="{CB5C4419-797B-482F-9687-CC8858187FD2}"/>
    <cellStyle name="Normal 8 4 2" xfId="3457" xr:uid="{359259AB-2344-4304-8748-E61D343DCBC0}"/>
    <cellStyle name="Normal 8 4 3" xfId="3458" xr:uid="{2681134A-DEA2-494D-890A-0133CF0D6AFF}"/>
    <cellStyle name="Normal 8 4 4" xfId="8748" xr:uid="{5D9B117A-3FA6-48C1-8095-D08DEB9205D5}"/>
    <cellStyle name="Normal 8 4 5" xfId="6765" xr:uid="{98ED1B2A-A8F8-40C2-B5DB-6F0504F1F089}"/>
    <cellStyle name="Normal 8 5" xfId="3459" xr:uid="{AF740BDB-5009-458D-B88D-9F14862A7453}"/>
    <cellStyle name="Normal 8 5 2" xfId="3460" xr:uid="{2F995615-92B7-471A-B80E-5F4ADE415E5E}"/>
    <cellStyle name="Normal 8 5 3" xfId="3461" xr:uid="{1994B64E-A753-4AA9-B9D9-5730341CBAC1}"/>
    <cellStyle name="Normal 8 5 3 2" xfId="4804" xr:uid="{7DDB73F1-01BC-4D96-BE54-7AF3950F156C}"/>
    <cellStyle name="Normal 8 5 3 3" xfId="4940" xr:uid="{687717FD-C9EF-49FD-9220-D787D8D9146C}"/>
    <cellStyle name="Normal 8 5 3 3 2" xfId="8936" xr:uid="{D39DC64E-9476-420F-8861-3E47EA1AB159}"/>
    <cellStyle name="Normal 8 5 3 3 3" xfId="6953" xr:uid="{E5B07D20-4CFA-4ACF-82EC-63D56A3E1627}"/>
    <cellStyle name="Normal 8 5 4" xfId="3462" xr:uid="{C75643B1-F7B2-4A36-ADBA-D1E0935C9287}"/>
    <cellStyle name="Normal 8 5 5" xfId="3463" xr:uid="{A2634253-EE9D-41ED-97EA-66DFC5AC9DA8}"/>
    <cellStyle name="Normal 8 5 6" xfId="3464" xr:uid="{4F582EBD-FE9F-47F8-9B94-1F53D850EAD8}"/>
    <cellStyle name="Normal 8 6" xfId="3465" xr:uid="{0C0FE25C-B135-4A86-B13C-CA04374A0675}"/>
    <cellStyle name="Normal 8 7" xfId="3466" xr:uid="{87E4BBDD-4C51-46C6-8C48-F13D83CB927C}"/>
    <cellStyle name="Normal 8 7 2" xfId="4805" xr:uid="{EC05988C-B87F-4817-8014-4FE70D47B1F1}"/>
    <cellStyle name="Normal 8 7 3" xfId="4939" xr:uid="{BBB94630-F44D-4150-AA29-CFD074A66537}"/>
    <cellStyle name="Normal 8 8" xfId="4943" xr:uid="{A63C32EB-3A39-4FDA-9728-D8A3CAC8A5BF}"/>
    <cellStyle name="Normal 8 8 2" xfId="8939" xr:uid="{5A3C02DD-CA15-4739-AB27-D2A2D601C136}"/>
    <cellStyle name="Normal 8 8 3" xfId="6956" xr:uid="{6EA8B007-AA9E-4AE1-B908-425DD432BD18}"/>
    <cellStyle name="Normal 9" xfId="3467" xr:uid="{428D2B03-BC21-4C2D-B631-679A4B4512F3}"/>
    <cellStyle name="Normal 9 10" xfId="3468" xr:uid="{2650F012-825C-4826-B230-D61A8A4F2674}"/>
    <cellStyle name="Normal 9 10 2" xfId="4806" xr:uid="{94A5344D-BF5E-4612-A052-1D2D52671F78}"/>
    <cellStyle name="Normal 9 10 3" xfId="5410" xr:uid="{3873D479-B433-4108-B315-BD68A9BDBF55}"/>
    <cellStyle name="Normal 9 11" xfId="4938" xr:uid="{0567A2D8-C3D9-4D1D-9A36-7586631CD0B8}"/>
    <cellStyle name="Normal 9 2" xfId="3469" xr:uid="{B6723089-5415-490B-8EA3-FB9715186A1C}"/>
    <cellStyle name="Normal 9 2 2" xfId="3470" xr:uid="{F33EED9D-E0F9-44C7-8CED-68500223CF1C}"/>
    <cellStyle name="Normal 9 2 2 10" xfId="6766" xr:uid="{6F15F0FE-A228-4EB9-AD1E-8972F9D00B88}"/>
    <cellStyle name="Normal 9 2 2 2" xfId="3471" xr:uid="{2806EA1F-7F12-41E5-AE55-6AD5D2D1DD88}"/>
    <cellStyle name="Normal 9 2 2 2 2" xfId="3472" xr:uid="{5A0B0E19-BDC9-4FBD-A789-4E28240AF762}"/>
    <cellStyle name="Normal 9 2 2 2 2 2" xfId="4809" xr:uid="{8F70B88B-7D28-412A-B813-CC01A1E24FB6}"/>
    <cellStyle name="Normal 9 2 2 2 2 2 2" xfId="5604" xr:uid="{040341BE-B4FF-48EE-B28E-7F2F6C70B33C}"/>
    <cellStyle name="Normal 9 2 2 2 2 2 2 2" xfId="6328" xr:uid="{0EADEBF4-0882-45D4-81AB-7D564EBF05C5}"/>
    <cellStyle name="Normal 9 2 2 2 2 2 2 2 2" xfId="10297" xr:uid="{BB28B605-19F7-4E42-917B-5285A8FB70C1}"/>
    <cellStyle name="Normal 9 2 2 2 2 2 2 2 3" xfId="8314" xr:uid="{3652FCC0-494C-4392-9066-FB84AB3FDFA5}"/>
    <cellStyle name="Normal 9 2 2 2 2 2 2 3" xfId="9573" xr:uid="{3BCDDAB9-F037-41F7-83B5-CCF407D187F6}"/>
    <cellStyle name="Normal 9 2 2 2 2 2 2 4" xfId="7590" xr:uid="{8DD4085A-E7F5-4703-9FF3-4004BAED3711}"/>
    <cellStyle name="Normal 9 2 2 2 2 2 3" xfId="5846" xr:uid="{0975A293-F575-406E-94EE-9358CC3F29AB}"/>
    <cellStyle name="Normal 9 2 2 2 2 2 3 2" xfId="6569" xr:uid="{4594B8FA-71A7-4E8B-8EE1-2C77955CC93C}"/>
    <cellStyle name="Normal 9 2 2 2 2 2 3 2 2" xfId="10538" xr:uid="{631889FC-1BDD-488F-9050-C836ACB9A951}"/>
    <cellStyle name="Normal 9 2 2 2 2 2 3 2 3" xfId="8555" xr:uid="{374B90EE-56A8-4D6E-84F3-2CEB45A41245}"/>
    <cellStyle name="Normal 9 2 2 2 2 2 3 3" xfId="9815" xr:uid="{4DD70331-80AB-457D-9C29-A9B465B37418}"/>
    <cellStyle name="Normal 9 2 2 2 2 2 3 4" xfId="7832" xr:uid="{8DA5B8C2-E260-4F2A-9B68-534BC9C5E828}"/>
    <cellStyle name="Normal 9 2 2 2 2 2 4" xfId="6087" xr:uid="{1EE99CCC-8460-4A3B-9189-C97397A87ED3}"/>
    <cellStyle name="Normal 9 2 2 2 2 2 4 2" xfId="10056" xr:uid="{161EC640-829B-437E-A057-9D92B5522A9C}"/>
    <cellStyle name="Normal 9 2 2 2 2 2 4 3" xfId="8073" xr:uid="{F535424A-87A5-4605-933B-CB43FD5B92E8}"/>
    <cellStyle name="Normal 9 2 2 2 2 2 5" xfId="8881" xr:uid="{D56BAEFC-1BA3-44AE-B205-053025E53D84}"/>
    <cellStyle name="Normal 9 2 2 2 2 2 6" xfId="6898" xr:uid="{48747A41-3B99-4F40-8FEB-690B1B822CA7}"/>
    <cellStyle name="Normal 9 2 2 2 2 3" xfId="5354" xr:uid="{0A5F7A86-7D84-4C6D-89C2-BD04432BC9A6}"/>
    <cellStyle name="Normal 9 2 2 2 2 3 2" xfId="6202" xr:uid="{A3FB5E0D-964D-48EF-BF11-E96BD6A850BA}"/>
    <cellStyle name="Normal 9 2 2 2 2 3 2 2" xfId="10171" xr:uid="{6DBF8A0C-D9F3-497C-95D4-791CDF35D5D1}"/>
    <cellStyle name="Normal 9 2 2 2 2 3 2 3" xfId="8188" xr:uid="{CBA02767-71AB-4B80-8F61-07D31AC7049E}"/>
    <cellStyle name="Normal 9 2 2 2 2 3 3" xfId="9329" xr:uid="{17042F2E-D9B6-4DEE-BC48-0DC95F61D60F}"/>
    <cellStyle name="Normal 9 2 2 2 2 3 4" xfId="7346" xr:uid="{80243B90-20B9-41B4-9C8C-2EE4D1641CE3}"/>
    <cellStyle name="Normal 9 2 2 2 2 4" xfId="5720" xr:uid="{DBB89B1F-E012-4082-8E82-69B79B0444C7}"/>
    <cellStyle name="Normal 9 2 2 2 2 4 2" xfId="6443" xr:uid="{7ED649CD-573C-4DA0-AAEF-583D4406398E}"/>
    <cellStyle name="Normal 9 2 2 2 2 4 2 2" xfId="10412" xr:uid="{723D2262-5C9F-4E85-A2DA-04065A9140C5}"/>
    <cellStyle name="Normal 9 2 2 2 2 4 2 3" xfId="8429" xr:uid="{99A55D9C-B6AE-4769-9875-3F3AD6439052}"/>
    <cellStyle name="Normal 9 2 2 2 2 4 3" xfId="9689" xr:uid="{F7475337-78E2-4E6E-A963-7D397C9D4A43}"/>
    <cellStyle name="Normal 9 2 2 2 2 4 4" xfId="7706" xr:uid="{67A8D914-59D4-4AC6-A320-433F7DEFDFF5}"/>
    <cellStyle name="Normal 9 2 2 2 2 5" xfId="5961" xr:uid="{BF6BBD41-A5B8-495A-9EFB-79E624EB284C}"/>
    <cellStyle name="Normal 9 2 2 2 2 5 2" xfId="9930" xr:uid="{60276B50-73F3-4A53-905A-6987CA01A06A}"/>
    <cellStyle name="Normal 9 2 2 2 2 5 3" xfId="7947" xr:uid="{5A985753-6A24-4E5A-8592-203B38797EB8}"/>
    <cellStyle name="Normal 9 2 2 2 2 6" xfId="8751" xr:uid="{4BC36BD2-187C-4C74-B387-E18EA51D5759}"/>
    <cellStyle name="Normal 9 2 2 2 2 7" xfId="6768" xr:uid="{F83D8AA9-BF75-4F6A-AB90-365363150183}"/>
    <cellStyle name="Normal 9 2 2 2 3" xfId="4808" xr:uid="{95BA8FAA-C4BF-4C49-9E05-1C502A5C6A4D}"/>
    <cellStyle name="Normal 9 2 2 2 3 2" xfId="5603" xr:uid="{13CC1789-21D0-47FF-A5E2-F1E9449355D6}"/>
    <cellStyle name="Normal 9 2 2 2 3 2 2" xfId="6327" xr:uid="{C49C4EFD-96C0-4C9D-8607-BB53BDA293FB}"/>
    <cellStyle name="Normal 9 2 2 2 3 2 2 2" xfId="10296" xr:uid="{C2671F7A-37C1-4F7E-8D0C-7A2752D2CF99}"/>
    <cellStyle name="Normal 9 2 2 2 3 2 2 3" xfId="8313" xr:uid="{2DDF9844-F6C8-4B60-86B8-CF82CB685232}"/>
    <cellStyle name="Normal 9 2 2 2 3 2 3" xfId="9572" xr:uid="{8625BE36-90DA-416D-BD7B-B88A147F5FAA}"/>
    <cellStyle name="Normal 9 2 2 2 3 2 4" xfId="7589" xr:uid="{91543AA6-4E33-45FD-B141-0D1212500257}"/>
    <cellStyle name="Normal 9 2 2 2 3 3" xfId="5845" xr:uid="{C8EFDBD5-3AFD-489F-B9E2-390C1E4D9B4B}"/>
    <cellStyle name="Normal 9 2 2 2 3 3 2" xfId="6568" xr:uid="{445FFC17-BAA4-4334-B050-C3C8CAA4E718}"/>
    <cellStyle name="Normal 9 2 2 2 3 3 2 2" xfId="10537" xr:uid="{DB458DB6-202D-4F83-9569-389F7170F026}"/>
    <cellStyle name="Normal 9 2 2 2 3 3 2 3" xfId="8554" xr:uid="{C3E81B3D-B7CE-46C7-BFF3-965F28AFB273}"/>
    <cellStyle name="Normal 9 2 2 2 3 3 3" xfId="9814" xr:uid="{404ED68B-383B-4FF5-A18C-2E1B5B6CA3D1}"/>
    <cellStyle name="Normal 9 2 2 2 3 3 4" xfId="7831" xr:uid="{DE78ACE8-8005-4401-B10B-6E66D0A24A90}"/>
    <cellStyle name="Normal 9 2 2 2 3 4" xfId="6086" xr:uid="{849D6D89-8D8D-4E48-AB2F-25089BA0ABB4}"/>
    <cellStyle name="Normal 9 2 2 2 3 4 2" xfId="10055" xr:uid="{7D2680FB-7AFA-49D6-B0BD-1608FD6EECBF}"/>
    <cellStyle name="Normal 9 2 2 2 3 4 3" xfId="8072" xr:uid="{6E453B61-B047-4732-9B72-71695059A60C}"/>
    <cellStyle name="Normal 9 2 2 2 3 5" xfId="8880" xr:uid="{FA8899AD-36C6-49F3-B689-4E3E0352979F}"/>
    <cellStyle name="Normal 9 2 2 2 3 6" xfId="6897" xr:uid="{EE38BB86-C535-43DF-8BD1-7A4D5E19F05B}"/>
    <cellStyle name="Normal 9 2 2 2 4" xfId="5353" xr:uid="{52471877-8E70-4B80-A34C-D093CC9311B2}"/>
    <cellStyle name="Normal 9 2 2 2 4 2" xfId="6201" xr:uid="{494C16D2-8626-4344-9527-420EB05D399D}"/>
    <cellStyle name="Normal 9 2 2 2 4 2 2" xfId="10170" xr:uid="{BEFB33C2-2D34-49B6-8A77-360C7BBEE2C7}"/>
    <cellStyle name="Normal 9 2 2 2 4 2 3" xfId="8187" xr:uid="{963AD337-B7F1-4AF7-9486-E63E7F3B4E3E}"/>
    <cellStyle name="Normal 9 2 2 2 4 3" xfId="9328" xr:uid="{F17F4AC3-D05D-4242-9014-F1DB52122857}"/>
    <cellStyle name="Normal 9 2 2 2 4 4" xfId="7345" xr:uid="{99AB4165-7A37-45F3-8BF1-8AEE1B48FBF6}"/>
    <cellStyle name="Normal 9 2 2 2 5" xfId="5719" xr:uid="{E4852901-D1E3-4169-91C9-9442E995C983}"/>
    <cellStyle name="Normal 9 2 2 2 5 2" xfId="6442" xr:uid="{5970A544-53EA-4A72-9869-1DC4D0D48294}"/>
    <cellStyle name="Normal 9 2 2 2 5 2 2" xfId="10411" xr:uid="{5B437E30-181F-4298-8814-8C49D282154F}"/>
    <cellStyle name="Normal 9 2 2 2 5 2 3" xfId="8428" xr:uid="{FBA53BE3-40FA-4976-BBEA-D5FEDFBF911E}"/>
    <cellStyle name="Normal 9 2 2 2 5 3" xfId="9688" xr:uid="{A4DBAA76-F84A-42B6-94C4-E98305EB36D9}"/>
    <cellStyle name="Normal 9 2 2 2 5 4" xfId="7705" xr:uid="{61874491-CF9A-4F5E-8E12-A585DD435458}"/>
    <cellStyle name="Normal 9 2 2 2 6" xfId="5960" xr:uid="{BD8F80AB-BEC3-43DB-BF3C-E03D7EF1F096}"/>
    <cellStyle name="Normal 9 2 2 2 6 2" xfId="9929" xr:uid="{2FDF3007-BD15-41A1-A9F0-90694F7C1B4B}"/>
    <cellStyle name="Normal 9 2 2 2 6 3" xfId="7946" xr:uid="{36B193B5-862C-4945-A67A-CF2D672293E9}"/>
    <cellStyle name="Normal 9 2 2 2 7" xfId="8750" xr:uid="{1123F0F3-35AC-457E-8E63-B0CF7CC650C7}"/>
    <cellStyle name="Normal 9 2 2 2 8" xfId="6767" xr:uid="{9B64ED10-2DE1-40D8-8F4E-276696BA8C69}"/>
    <cellStyle name="Normal 9 2 2 3" xfId="3473" xr:uid="{F9D293D0-F34E-44A8-9CEF-158829F3331F}"/>
    <cellStyle name="Normal 9 2 2 3 2" xfId="3474" xr:uid="{9980EC02-7ECA-4B82-97FF-73271616B643}"/>
    <cellStyle name="Normal 9 2 2 3 2 2" xfId="4811" xr:uid="{6F5077F8-EB16-494A-AFBF-AF70E8C76059}"/>
    <cellStyle name="Normal 9 2 2 3 2 2 2" xfId="5606" xr:uid="{15DFB6E5-D762-4980-81C9-5D5DD9C8848D}"/>
    <cellStyle name="Normal 9 2 2 3 2 2 2 2" xfId="6330" xr:uid="{4CDD50D7-227B-40D6-843F-C53199B9C608}"/>
    <cellStyle name="Normal 9 2 2 3 2 2 2 2 2" xfId="10299" xr:uid="{A44BD03C-C54A-4C50-B383-FA5571F418E3}"/>
    <cellStyle name="Normal 9 2 2 3 2 2 2 2 3" xfId="8316" xr:uid="{FD632A47-A822-4364-8C38-2E9326CBC07D}"/>
    <cellStyle name="Normal 9 2 2 3 2 2 2 3" xfId="9575" xr:uid="{73AC612D-D26E-42C4-9E5F-EF5B65EF4C48}"/>
    <cellStyle name="Normal 9 2 2 3 2 2 2 4" xfId="7592" xr:uid="{B918A095-9A34-4941-B64F-0F8E55BC6F38}"/>
    <cellStyle name="Normal 9 2 2 3 2 2 3" xfId="5848" xr:uid="{0A32F7D9-887C-46BD-98FB-548C85236F2C}"/>
    <cellStyle name="Normal 9 2 2 3 2 2 3 2" xfId="6571" xr:uid="{AD711E74-D322-4894-BD9A-B2BA1C74336B}"/>
    <cellStyle name="Normal 9 2 2 3 2 2 3 2 2" xfId="10540" xr:uid="{1EA7F696-210C-4714-A56B-A5CA42F0BA9C}"/>
    <cellStyle name="Normal 9 2 2 3 2 2 3 2 3" xfId="8557" xr:uid="{534402B8-B239-45C3-94A1-9C7C02283B3B}"/>
    <cellStyle name="Normal 9 2 2 3 2 2 3 3" xfId="9817" xr:uid="{B2FE65C0-C74A-40EF-A80D-A7A75C83FFEA}"/>
    <cellStyle name="Normal 9 2 2 3 2 2 3 4" xfId="7834" xr:uid="{881116D3-39D9-4A98-AB77-E31B477A79B3}"/>
    <cellStyle name="Normal 9 2 2 3 2 2 4" xfId="6089" xr:uid="{95751C18-FD95-4116-8251-976298F3E336}"/>
    <cellStyle name="Normal 9 2 2 3 2 2 4 2" xfId="10058" xr:uid="{856E288A-95EC-4BAE-9E3C-5CCC3B099A04}"/>
    <cellStyle name="Normal 9 2 2 3 2 2 4 3" xfId="8075" xr:uid="{2E000D24-2139-4958-8CB7-8CF6D9595B6B}"/>
    <cellStyle name="Normal 9 2 2 3 2 2 5" xfId="8883" xr:uid="{BE08BE1B-E3FE-4641-91A3-5943343BBC59}"/>
    <cellStyle name="Normal 9 2 2 3 2 2 6" xfId="6900" xr:uid="{2221889D-4174-4684-9D7B-566C2EBD9C08}"/>
    <cellStyle name="Normal 9 2 2 3 2 3" xfId="5356" xr:uid="{26930D0F-1179-483F-8181-2568A7FB6843}"/>
    <cellStyle name="Normal 9 2 2 3 2 3 2" xfId="6204" xr:uid="{B3176731-A1EE-40DD-8315-786FBBE7E594}"/>
    <cellStyle name="Normal 9 2 2 3 2 3 2 2" xfId="10173" xr:uid="{33015E92-D205-48A9-9D6E-51B19B383286}"/>
    <cellStyle name="Normal 9 2 2 3 2 3 2 3" xfId="8190" xr:uid="{5136624D-43CF-4AFF-9A3B-6C3CB7B8862C}"/>
    <cellStyle name="Normal 9 2 2 3 2 3 3" xfId="9331" xr:uid="{17E4A139-FF50-4067-8D79-5E3BEDBA92B5}"/>
    <cellStyle name="Normal 9 2 2 3 2 3 4" xfId="7348" xr:uid="{B415E008-CE3D-4F4F-AB2C-C22D7E7D1763}"/>
    <cellStyle name="Normal 9 2 2 3 2 4" xfId="5722" xr:uid="{30DF76ED-3693-4AA4-86F9-F0B2D9B411DC}"/>
    <cellStyle name="Normal 9 2 2 3 2 4 2" xfId="6445" xr:uid="{57304CBE-6307-45BE-82E6-97B214CE40FC}"/>
    <cellStyle name="Normal 9 2 2 3 2 4 2 2" xfId="10414" xr:uid="{C3E123E3-62A1-4A23-9BB8-2604DBBEEDDA}"/>
    <cellStyle name="Normal 9 2 2 3 2 4 2 3" xfId="8431" xr:uid="{F82A8455-9652-479C-AFF0-9D46316ABA80}"/>
    <cellStyle name="Normal 9 2 2 3 2 4 3" xfId="9691" xr:uid="{EFC7DA4E-D78A-44A2-BB3E-59AAE631B4D8}"/>
    <cellStyle name="Normal 9 2 2 3 2 4 4" xfId="7708" xr:uid="{1C8DBC19-B761-4507-A0FE-AFAC6EBA0AF8}"/>
    <cellStyle name="Normal 9 2 2 3 2 5" xfId="5963" xr:uid="{330AF5F2-7163-4EA0-9346-F198E01644FF}"/>
    <cellStyle name="Normal 9 2 2 3 2 5 2" xfId="9932" xr:uid="{3DC54D61-0E6C-4809-B57F-F6BF5BB71DA3}"/>
    <cellStyle name="Normal 9 2 2 3 2 5 3" xfId="7949" xr:uid="{434362BF-930F-4F7A-9C64-999999594422}"/>
    <cellStyle name="Normal 9 2 2 3 2 6" xfId="8753" xr:uid="{EA02F77D-02B9-47F1-8834-65E33A84C1AA}"/>
    <cellStyle name="Normal 9 2 2 3 2 7" xfId="6770" xr:uid="{24164FB4-19BF-4910-989E-37C2B8EF0325}"/>
    <cellStyle name="Normal 9 2 2 3 3" xfId="4810" xr:uid="{F8CB4FA7-7A7E-434D-B749-821F5278F991}"/>
    <cellStyle name="Normal 9 2 2 3 3 2" xfId="5605" xr:uid="{AF585F60-DCF1-4393-AE0D-35A4FC285E17}"/>
    <cellStyle name="Normal 9 2 2 3 3 2 2" xfId="6329" xr:uid="{EA7524B6-FE09-4EB8-A4EA-1253EE0B228F}"/>
    <cellStyle name="Normal 9 2 2 3 3 2 2 2" xfId="10298" xr:uid="{70F2D011-3A6C-482F-9C73-6E66C654BA20}"/>
    <cellStyle name="Normal 9 2 2 3 3 2 2 3" xfId="8315" xr:uid="{0A5B6359-9766-4DC6-AC85-BBD6C78BF41F}"/>
    <cellStyle name="Normal 9 2 2 3 3 2 3" xfId="9574" xr:uid="{7403292E-A95C-44F2-9AE6-985E7B303808}"/>
    <cellStyle name="Normal 9 2 2 3 3 2 4" xfId="7591" xr:uid="{FE63C216-69C5-44B7-A570-CF7D13F5EB54}"/>
    <cellStyle name="Normal 9 2 2 3 3 3" xfId="5847" xr:uid="{2BBF9125-D773-4304-AD89-60DD655CE5B5}"/>
    <cellStyle name="Normal 9 2 2 3 3 3 2" xfId="6570" xr:uid="{1025F449-6143-438F-968C-2DEFD1C08C38}"/>
    <cellStyle name="Normal 9 2 2 3 3 3 2 2" xfId="10539" xr:uid="{7E1BE00F-93FE-488C-8D40-0069DF9A5CCF}"/>
    <cellStyle name="Normal 9 2 2 3 3 3 2 3" xfId="8556" xr:uid="{8AA7EBAA-6A81-4E71-9C5F-9B486B60E357}"/>
    <cellStyle name="Normal 9 2 2 3 3 3 3" xfId="9816" xr:uid="{66943A62-B7B3-4238-9467-76DE40E6CA86}"/>
    <cellStyle name="Normal 9 2 2 3 3 3 4" xfId="7833" xr:uid="{3F0311AE-551F-415E-80B7-32126825AF57}"/>
    <cellStyle name="Normal 9 2 2 3 3 4" xfId="6088" xr:uid="{C2487682-9E57-4239-9BB4-1F1F56B0272C}"/>
    <cellStyle name="Normal 9 2 2 3 3 4 2" xfId="10057" xr:uid="{95CCAF60-FE4B-4F13-A641-52485D2F9CDC}"/>
    <cellStyle name="Normal 9 2 2 3 3 4 3" xfId="8074" xr:uid="{0DA433E6-CE39-4BEC-A202-7AF764A80BB0}"/>
    <cellStyle name="Normal 9 2 2 3 3 5" xfId="8882" xr:uid="{E926EC7B-DD3B-4830-9643-BC91CE1C42CA}"/>
    <cellStyle name="Normal 9 2 2 3 3 6" xfId="6899" xr:uid="{D70D42B3-13B6-46ED-B840-E9379AE69AFD}"/>
    <cellStyle name="Normal 9 2 2 3 4" xfId="5355" xr:uid="{83980D0B-7DAA-4A1D-AC1C-3AE16221D028}"/>
    <cellStyle name="Normal 9 2 2 3 4 2" xfId="6203" xr:uid="{78DDFAAA-EF25-49F7-A5A9-15C6ADC5D597}"/>
    <cellStyle name="Normal 9 2 2 3 4 2 2" xfId="10172" xr:uid="{92A354E3-8B2A-435F-A44B-F1E22851F860}"/>
    <cellStyle name="Normal 9 2 2 3 4 2 3" xfId="8189" xr:uid="{59153116-75ED-466F-B4B7-E8D8B14AB5A5}"/>
    <cellStyle name="Normal 9 2 2 3 4 3" xfId="9330" xr:uid="{E6DA9BB1-F108-4955-AF8D-CD4E39D5AC2B}"/>
    <cellStyle name="Normal 9 2 2 3 4 4" xfId="7347" xr:uid="{C2E9BFF4-FF7F-44D3-B95F-275C96E2308E}"/>
    <cellStyle name="Normal 9 2 2 3 5" xfId="5721" xr:uid="{43835A1D-3961-4900-8359-B5B47E4521BB}"/>
    <cellStyle name="Normal 9 2 2 3 5 2" xfId="6444" xr:uid="{E8012A25-D1D2-4859-87C0-BBE867D5D417}"/>
    <cellStyle name="Normal 9 2 2 3 5 2 2" xfId="10413" xr:uid="{BDFB2CB5-6EA4-4F91-AEFC-2189CD05EB91}"/>
    <cellStyle name="Normal 9 2 2 3 5 2 3" xfId="8430" xr:uid="{7E09398B-2C73-42B2-91C5-B33C50AC8F23}"/>
    <cellStyle name="Normal 9 2 2 3 5 3" xfId="9690" xr:uid="{AD798578-D40F-4F36-9186-68F755F94907}"/>
    <cellStyle name="Normal 9 2 2 3 5 4" xfId="7707" xr:uid="{A00EB57D-9499-4B1C-85F7-C7E1A5E991C3}"/>
    <cellStyle name="Normal 9 2 2 3 6" xfId="5962" xr:uid="{774C4DED-CD6A-4CE4-8C9C-E7F0C2FDB5AE}"/>
    <cellStyle name="Normal 9 2 2 3 6 2" xfId="9931" xr:uid="{D0D804AB-389C-418F-9CAB-443E127AF36B}"/>
    <cellStyle name="Normal 9 2 2 3 6 3" xfId="7948" xr:uid="{2EC83F6B-EADD-4795-A512-236B12C729FE}"/>
    <cellStyle name="Normal 9 2 2 3 7" xfId="8752" xr:uid="{01B8384A-3C18-4032-A99C-186442F60C0A}"/>
    <cellStyle name="Normal 9 2 2 3 8" xfId="6769" xr:uid="{F8D86728-6A6B-4D77-A859-8F60AC4D316A}"/>
    <cellStyle name="Normal 9 2 2 4" xfId="3475" xr:uid="{C08CDC8C-9E02-414A-8216-6EA20E9A5A3A}"/>
    <cellStyle name="Normal 9 2 2 4 2" xfId="4812" xr:uid="{80B587A7-5EB6-4576-BE83-1670CF7632E6}"/>
    <cellStyle name="Normal 9 2 2 4 2 2" xfId="5607" xr:uid="{FAEE9007-93D1-4FEA-8521-A91AD33D7CD4}"/>
    <cellStyle name="Normal 9 2 2 4 2 2 2" xfId="6331" xr:uid="{DD37F9D4-E266-47D7-A8E7-CCD004D98816}"/>
    <cellStyle name="Normal 9 2 2 4 2 2 2 2" xfId="10300" xr:uid="{5C55A99B-8F55-43C3-AE12-2D3935F3F549}"/>
    <cellStyle name="Normal 9 2 2 4 2 2 2 3" xfId="8317" xr:uid="{8C51E0AD-7DBD-4C09-9F6F-252C1C92BF04}"/>
    <cellStyle name="Normal 9 2 2 4 2 2 3" xfId="9576" xr:uid="{72F84333-13F9-4EF8-83B6-5BF5B9376E2F}"/>
    <cellStyle name="Normal 9 2 2 4 2 2 4" xfId="7593" xr:uid="{81D1C77A-99AD-433B-8A94-2700FE1A2FE2}"/>
    <cellStyle name="Normal 9 2 2 4 2 3" xfId="5849" xr:uid="{5AD0DFB6-DCFA-4FBD-9173-5C87F4932B35}"/>
    <cellStyle name="Normal 9 2 2 4 2 3 2" xfId="6572" xr:uid="{F72DEAC3-3759-4A32-8C26-67C24B865022}"/>
    <cellStyle name="Normal 9 2 2 4 2 3 2 2" xfId="10541" xr:uid="{EBF1890B-ED87-4BDB-BE13-7FD6E93085FA}"/>
    <cellStyle name="Normal 9 2 2 4 2 3 2 3" xfId="8558" xr:uid="{68427F00-3D29-4BDC-B125-CBA6A1C74B28}"/>
    <cellStyle name="Normal 9 2 2 4 2 3 3" xfId="9818" xr:uid="{07E5B4D9-2C40-4C54-9682-8068599FB6F6}"/>
    <cellStyle name="Normal 9 2 2 4 2 3 4" xfId="7835" xr:uid="{ADB9A8C2-2FFD-44E1-8C7B-C2739B56A7BF}"/>
    <cellStyle name="Normal 9 2 2 4 2 4" xfId="6090" xr:uid="{E3F66C72-717A-4746-A897-36888B25F716}"/>
    <cellStyle name="Normal 9 2 2 4 2 4 2" xfId="10059" xr:uid="{0477D285-DDCD-4EEB-98B5-6382138F0FF4}"/>
    <cellStyle name="Normal 9 2 2 4 2 4 3" xfId="8076" xr:uid="{D6D59219-2C75-4529-B53C-4C09A5702F0E}"/>
    <cellStyle name="Normal 9 2 2 4 2 5" xfId="8884" xr:uid="{B052595E-5ADB-43C1-B233-59B770827BA7}"/>
    <cellStyle name="Normal 9 2 2 4 2 6" xfId="6901" xr:uid="{10B76423-5342-4773-AE60-3FB15C9A2463}"/>
    <cellStyle name="Normal 9 2 2 4 3" xfId="5357" xr:uid="{02267609-2C8A-4245-ADA8-A6A9C72EC07A}"/>
    <cellStyle name="Normal 9 2 2 4 3 2" xfId="6205" xr:uid="{788CBCD2-B660-47FA-A082-BFD3D0951FBE}"/>
    <cellStyle name="Normal 9 2 2 4 3 2 2" xfId="10174" xr:uid="{38C6506D-3616-4337-ADD1-E9F5C8B3B75C}"/>
    <cellStyle name="Normal 9 2 2 4 3 2 3" xfId="8191" xr:uid="{6AE46A90-B0CF-4BA1-A425-BAF80E62F7B1}"/>
    <cellStyle name="Normal 9 2 2 4 3 3" xfId="9332" xr:uid="{E6C692C1-3E43-4100-A5CF-23DCE9C227A9}"/>
    <cellStyle name="Normal 9 2 2 4 3 4" xfId="7349" xr:uid="{302F9B3A-0EE8-4DDC-8451-B6DD7DB6AEA7}"/>
    <cellStyle name="Normal 9 2 2 4 4" xfId="5723" xr:uid="{AD28835E-F5A5-42AD-9E99-0EBD5C43C0AD}"/>
    <cellStyle name="Normal 9 2 2 4 4 2" xfId="6446" xr:uid="{25731D56-240D-468F-B852-F3D58BA86E09}"/>
    <cellStyle name="Normal 9 2 2 4 4 2 2" xfId="10415" xr:uid="{6FCD1D50-7A04-4C6B-AD0C-1B97B0616D83}"/>
    <cellStyle name="Normal 9 2 2 4 4 2 3" xfId="8432" xr:uid="{6D0F29BC-7C56-4114-9663-8E643201FE55}"/>
    <cellStyle name="Normal 9 2 2 4 4 3" xfId="9692" xr:uid="{F72948FA-6F49-4399-8F29-06D6BBA50C07}"/>
    <cellStyle name="Normal 9 2 2 4 4 4" xfId="7709" xr:uid="{884C6E27-43C9-4E1E-AC76-8CFE463BAD7F}"/>
    <cellStyle name="Normal 9 2 2 4 5" xfId="5964" xr:uid="{B005A218-46B0-43A0-AA13-0991D52DA23A}"/>
    <cellStyle name="Normal 9 2 2 4 5 2" xfId="9933" xr:uid="{A607415B-E898-4D31-ACE8-7DC8386A6C38}"/>
    <cellStyle name="Normal 9 2 2 4 5 3" xfId="7950" xr:uid="{C7BE5016-53C1-4A28-AA43-0B705B8260BC}"/>
    <cellStyle name="Normal 9 2 2 4 6" xfId="8754" xr:uid="{0C4CE047-E7D0-40B3-92AF-D0B4BCFB2F3E}"/>
    <cellStyle name="Normal 9 2 2 4 7" xfId="6771" xr:uid="{C26BB761-7930-455C-B9D6-5829E065EFAC}"/>
    <cellStyle name="Normal 9 2 2 5" xfId="4807" xr:uid="{FC9B7D82-B8BC-4A1D-BF7C-9D275150C5ED}"/>
    <cellStyle name="Normal 9 2 2 5 2" xfId="5602" xr:uid="{D28EC48F-9A2A-4993-A04E-E29D0767DC68}"/>
    <cellStyle name="Normal 9 2 2 5 2 2" xfId="6326" xr:uid="{05A2553C-D480-4505-BC18-281535D5A7DF}"/>
    <cellStyle name="Normal 9 2 2 5 2 2 2" xfId="10295" xr:uid="{DABADA7F-0F99-4D2A-8858-0D451BC1F0A3}"/>
    <cellStyle name="Normal 9 2 2 5 2 2 3" xfId="8312" xr:uid="{E08D9B99-BD9E-4CEC-9EC2-C85B450B9475}"/>
    <cellStyle name="Normal 9 2 2 5 2 3" xfId="9571" xr:uid="{536779E9-D1AD-4A04-969D-E7FFB10ED014}"/>
    <cellStyle name="Normal 9 2 2 5 2 4" xfId="7588" xr:uid="{8E0DFF4E-5CBF-4399-B3BD-63DF07ED7EF3}"/>
    <cellStyle name="Normal 9 2 2 5 3" xfId="5844" xr:uid="{C47A9255-BAEF-45E5-8951-59B21F8D82DC}"/>
    <cellStyle name="Normal 9 2 2 5 3 2" xfId="6567" xr:uid="{76EAD56D-9482-4FC6-86CA-F9B9CC49097A}"/>
    <cellStyle name="Normal 9 2 2 5 3 2 2" xfId="10536" xr:uid="{02123170-0902-46EE-B1EF-64115B18D0BC}"/>
    <cellStyle name="Normal 9 2 2 5 3 2 3" xfId="8553" xr:uid="{79D14625-930C-4E59-AE31-D84804933F1B}"/>
    <cellStyle name="Normal 9 2 2 5 3 3" xfId="9813" xr:uid="{7D87AAC9-5565-42BC-A9F6-6C5BC508848A}"/>
    <cellStyle name="Normal 9 2 2 5 3 4" xfId="7830" xr:uid="{570087A9-1053-4BBA-B51A-6235DCAB6FC3}"/>
    <cellStyle name="Normal 9 2 2 5 4" xfId="6085" xr:uid="{C56529C2-0523-4ACC-8C26-9F90D2CD9CB7}"/>
    <cellStyle name="Normal 9 2 2 5 4 2" xfId="10054" xr:uid="{CAAF9313-FDB5-46C5-AA4D-C1A6B2E9D1A6}"/>
    <cellStyle name="Normal 9 2 2 5 4 3" xfId="8071" xr:uid="{E043AF41-C2F6-4B62-9A92-85723A7630D0}"/>
    <cellStyle name="Normal 9 2 2 5 5" xfId="8879" xr:uid="{7C663622-CEAC-4686-8388-4A5DD2588224}"/>
    <cellStyle name="Normal 9 2 2 5 6" xfId="6896" xr:uid="{45F41B82-0770-4ACD-84E9-3A24BBAE9CBA}"/>
    <cellStyle name="Normal 9 2 2 6" xfId="5352" xr:uid="{3309CE7F-B9AF-4622-A3F1-18CC91093891}"/>
    <cellStyle name="Normal 9 2 2 6 2" xfId="6200" xr:uid="{8C99A394-F8B0-44A2-BB53-9ED69F448F37}"/>
    <cellStyle name="Normal 9 2 2 6 2 2" xfId="10169" xr:uid="{F66E306D-6D2B-4122-A32E-8FA22D9BF9EF}"/>
    <cellStyle name="Normal 9 2 2 6 2 3" xfId="8186" xr:uid="{CC45CB87-122E-4617-90D7-8AE12128F937}"/>
    <cellStyle name="Normal 9 2 2 6 3" xfId="9327" xr:uid="{79D5CB0D-2C1D-42B3-86CB-9E9D6B73B5B1}"/>
    <cellStyle name="Normal 9 2 2 6 4" xfId="7344" xr:uid="{9BF55C0E-6EB3-4E1C-B52B-D09A89374991}"/>
    <cellStyle name="Normal 9 2 2 7" xfId="5718" xr:uid="{AA54FE9F-2A75-43A4-899D-3BF48B689958}"/>
    <cellStyle name="Normal 9 2 2 7 2" xfId="6441" xr:uid="{6E6F3AD0-3256-417B-ADA5-158347C75393}"/>
    <cellStyle name="Normal 9 2 2 7 2 2" xfId="10410" xr:uid="{33E42F91-60F0-4324-B9BC-45DAFFD00003}"/>
    <cellStyle name="Normal 9 2 2 7 2 3" xfId="8427" xr:uid="{D81E01F3-8A5D-4E30-B1C9-CD68518E5E57}"/>
    <cellStyle name="Normal 9 2 2 7 3" xfId="9687" xr:uid="{3F22F2A5-3069-47E3-89AA-A6A4E29B3440}"/>
    <cellStyle name="Normal 9 2 2 7 4" xfId="7704" xr:uid="{60365AFE-E0DB-436D-A731-4AFC0E8903CD}"/>
    <cellStyle name="Normal 9 2 2 8" xfId="5959" xr:uid="{E1F17D2A-27A3-48D1-A381-B32435A0A315}"/>
    <cellStyle name="Normal 9 2 2 8 2" xfId="9928" xr:uid="{CA039FB6-58B8-4E35-9873-EB4F2412E717}"/>
    <cellStyle name="Normal 9 2 2 8 3" xfId="7945" xr:uid="{86BDE0EF-44E3-4382-BEC4-9B9EC24040B0}"/>
    <cellStyle name="Normal 9 2 2 9" xfId="8749" xr:uid="{7C85CD43-35EB-4674-8337-3D505C41D3DD}"/>
    <cellStyle name="Normal 9 2 3" xfId="3476" xr:uid="{ED28E123-A409-4A7C-B6C4-66AAF5F2E221}"/>
    <cellStyle name="Normal 9 2 3 2" xfId="3477" xr:uid="{0A26EE9C-3646-48EE-A77A-BBC45D853E61}"/>
    <cellStyle name="Normal 9 2 3 2 2" xfId="4813" xr:uid="{7324927C-76A5-40F7-9A5E-617DA0DFD64D}"/>
    <cellStyle name="Normal 9 2 3 2 2 2" xfId="5608" xr:uid="{6DADDD8E-3300-43AD-AF1B-A6E8480B982B}"/>
    <cellStyle name="Normal 9 2 3 2 2 2 2" xfId="6332" xr:uid="{70B0A9A1-2EAD-4978-9067-90EBE9214C58}"/>
    <cellStyle name="Normal 9 2 3 2 2 2 2 2" xfId="10301" xr:uid="{DA9C3439-9620-4BDC-B118-D8518DEAF62A}"/>
    <cellStyle name="Normal 9 2 3 2 2 2 2 3" xfId="8318" xr:uid="{F18412A2-5447-45D2-BD23-E88E1B26C673}"/>
    <cellStyle name="Normal 9 2 3 2 2 2 3" xfId="9577" xr:uid="{D2F58469-8888-4389-8641-5E64998392C0}"/>
    <cellStyle name="Normal 9 2 3 2 2 2 4" xfId="7594" xr:uid="{98C0497E-9B0F-48C2-B180-AE31218CD4B1}"/>
    <cellStyle name="Normal 9 2 3 2 2 3" xfId="5850" xr:uid="{3E943551-9D26-46A3-9F74-739079E5E655}"/>
    <cellStyle name="Normal 9 2 3 2 2 3 2" xfId="6573" xr:uid="{B2AD748C-1576-4028-A4CB-B8A7EF941279}"/>
    <cellStyle name="Normal 9 2 3 2 2 3 2 2" xfId="10542" xr:uid="{EBB394BC-AED8-4164-A57C-BDD4B3FBA12D}"/>
    <cellStyle name="Normal 9 2 3 2 2 3 2 3" xfId="8559" xr:uid="{1546376F-A1DF-4AAA-AD3D-023F381CE764}"/>
    <cellStyle name="Normal 9 2 3 2 2 3 3" xfId="9819" xr:uid="{73848475-157B-4945-80DD-F639A1DFE09E}"/>
    <cellStyle name="Normal 9 2 3 2 2 3 4" xfId="7836" xr:uid="{54100E4E-67E5-4143-9B53-47419565520C}"/>
    <cellStyle name="Normal 9 2 3 2 2 4" xfId="6091" xr:uid="{2F82A563-C444-4F08-8801-540DB34205A4}"/>
    <cellStyle name="Normal 9 2 3 2 2 4 2" xfId="10060" xr:uid="{534A4CB1-94B9-47DE-B036-ED3677A496B2}"/>
    <cellStyle name="Normal 9 2 3 2 2 4 3" xfId="8077" xr:uid="{7B5F12CC-E8F5-4BAF-A9BE-1EE473F75217}"/>
    <cellStyle name="Normal 9 2 3 2 2 5" xfId="8885" xr:uid="{29A9C2B2-2BE6-43F5-BB0F-6F3CE7429759}"/>
    <cellStyle name="Normal 9 2 3 2 2 6" xfId="6902" xr:uid="{2BE832BA-7440-49F5-9610-09AE9306879C}"/>
    <cellStyle name="Normal 9 2 3 2 3" xfId="5358" xr:uid="{1BA26C31-EBC7-4BCD-868F-D6AE59272966}"/>
    <cellStyle name="Normal 9 2 3 2 3 2" xfId="6206" xr:uid="{B0C84F16-888F-4847-B959-3A916ECB0A00}"/>
    <cellStyle name="Normal 9 2 3 2 3 2 2" xfId="10175" xr:uid="{AD19A78C-27C5-42C5-A77D-AFAC64B39F76}"/>
    <cellStyle name="Normal 9 2 3 2 3 2 3" xfId="8192" xr:uid="{68AD1C3B-27A3-416F-A0B2-A64A541FDB4E}"/>
    <cellStyle name="Normal 9 2 3 2 3 3" xfId="9333" xr:uid="{44ED5897-0029-4F85-AB1F-5ACB601E344E}"/>
    <cellStyle name="Normal 9 2 3 2 3 4" xfId="7350" xr:uid="{3A91AC47-6A3A-45F6-A6BD-140D9A59BE9D}"/>
    <cellStyle name="Normal 9 2 3 2 4" xfId="5724" xr:uid="{F6C034F9-6AB1-4C54-B29A-2BCDC41169AF}"/>
    <cellStyle name="Normal 9 2 3 2 4 2" xfId="6447" xr:uid="{3166CE38-3656-4100-BE79-8FFA51D8E2EC}"/>
    <cellStyle name="Normal 9 2 3 2 4 2 2" xfId="10416" xr:uid="{9E687D76-F77A-482E-BFFE-97B91D98B705}"/>
    <cellStyle name="Normal 9 2 3 2 4 2 3" xfId="8433" xr:uid="{14FD782F-C818-4C06-B3F6-82B5DE2DECF4}"/>
    <cellStyle name="Normal 9 2 3 2 4 3" xfId="9693" xr:uid="{1DA5D906-D374-4FA0-9076-B61DEE37ED4D}"/>
    <cellStyle name="Normal 9 2 3 2 4 4" xfId="7710" xr:uid="{16F9F0F8-585A-4838-8114-F259ECA57B46}"/>
    <cellStyle name="Normal 9 2 3 2 5" xfId="5965" xr:uid="{983F2DA3-B2FA-4E2F-9B9A-D4FAD837688B}"/>
    <cellStyle name="Normal 9 2 3 2 5 2" xfId="9934" xr:uid="{2D5B4CAB-BE18-4BD2-BA4A-93894844697A}"/>
    <cellStyle name="Normal 9 2 3 2 5 3" xfId="7951" xr:uid="{BEC05794-5AD7-479C-B14D-9E5BFA4A6D8C}"/>
    <cellStyle name="Normal 9 2 3 2 6" xfId="8755" xr:uid="{DB301165-C6A4-4229-9602-F48E5DCF5267}"/>
    <cellStyle name="Normal 9 2 3 2 7" xfId="6772" xr:uid="{F633306A-B040-4F5F-B68C-FF6D3BC8BAE3}"/>
    <cellStyle name="Normal 9 2 3 3" xfId="3478" xr:uid="{CA9C7C94-1DFE-4728-BA6E-D861F0D6856D}"/>
    <cellStyle name="Normal 9 2 3 3 2" xfId="4814" xr:uid="{2AC5B657-48DD-44C9-BFEC-B10F740727BD}"/>
    <cellStyle name="Normal 9 2 3 3 2 2" xfId="5609" xr:uid="{D17B64C4-BD97-4ACB-A2C6-CD2861275986}"/>
    <cellStyle name="Normal 9 2 3 3 2 2 2" xfId="6333" xr:uid="{34E173DA-A722-4B4A-A14F-23970B8EAB25}"/>
    <cellStyle name="Normal 9 2 3 3 2 2 2 2" xfId="10302" xr:uid="{997487A3-7167-4971-A3D0-27D11BD156AB}"/>
    <cellStyle name="Normal 9 2 3 3 2 2 2 3" xfId="8319" xr:uid="{E2E1697D-EACB-46C3-A1B2-1FED4B10A39B}"/>
    <cellStyle name="Normal 9 2 3 3 2 2 3" xfId="9578" xr:uid="{2F256FFE-BBAB-4BC1-B4A6-1C7BAD752BFF}"/>
    <cellStyle name="Normal 9 2 3 3 2 2 4" xfId="7595" xr:uid="{E8C582E7-4EFC-47EF-92CD-36CFC8C1CCCA}"/>
    <cellStyle name="Normal 9 2 3 3 2 3" xfId="5851" xr:uid="{5A6B74B0-CA08-41BC-A076-84D7269BF1F4}"/>
    <cellStyle name="Normal 9 2 3 3 2 3 2" xfId="6574" xr:uid="{C5039CDB-1849-42CA-B6AC-681B2F02F204}"/>
    <cellStyle name="Normal 9 2 3 3 2 3 2 2" xfId="10543" xr:uid="{65703663-5447-4810-AC31-61B2B036CDA3}"/>
    <cellStyle name="Normal 9 2 3 3 2 3 2 3" xfId="8560" xr:uid="{BDA9CF07-E11A-4DB3-8B22-D3A8C818B41D}"/>
    <cellStyle name="Normal 9 2 3 3 2 3 3" xfId="9820" xr:uid="{AB5BBF4A-DA2F-450B-BC96-126D4A543B66}"/>
    <cellStyle name="Normal 9 2 3 3 2 3 4" xfId="7837" xr:uid="{1751245A-E0FC-4FEC-A9E8-C90078CE9305}"/>
    <cellStyle name="Normal 9 2 3 3 2 4" xfId="6092" xr:uid="{CC83A6EB-FC06-48BD-8D16-C9B0C0FADE3F}"/>
    <cellStyle name="Normal 9 2 3 3 2 4 2" xfId="10061" xr:uid="{8409D168-B5CB-463D-A9A8-BB2997FF7F5F}"/>
    <cellStyle name="Normal 9 2 3 3 2 4 3" xfId="8078" xr:uid="{F4A46ED0-5B58-4932-B305-223F0CD622F7}"/>
    <cellStyle name="Normal 9 2 3 3 2 5" xfId="8886" xr:uid="{FED27D8E-0EA6-440D-80E3-FE637A017581}"/>
    <cellStyle name="Normal 9 2 3 3 2 6" xfId="6903" xr:uid="{C9D5D2AF-AEB9-4BF8-ACB4-692D66373D95}"/>
    <cellStyle name="Normal 9 2 3 3 3" xfId="5359" xr:uid="{34714D34-090A-4917-BA2B-15F18BC284BE}"/>
    <cellStyle name="Normal 9 2 3 3 3 2" xfId="6207" xr:uid="{4A9F9BD1-A5AD-4007-AE8B-B701ABDDCF03}"/>
    <cellStyle name="Normal 9 2 3 3 3 2 2" xfId="10176" xr:uid="{AAF92B56-C482-4A8F-9A78-86788B828BF3}"/>
    <cellStyle name="Normal 9 2 3 3 3 2 3" xfId="8193" xr:uid="{EA3616F9-16FB-49FD-9AD8-DDAE6D03DF02}"/>
    <cellStyle name="Normal 9 2 3 3 3 3" xfId="9334" xr:uid="{34A00D77-C320-4D13-8376-6BD335CB1E2C}"/>
    <cellStyle name="Normal 9 2 3 3 3 4" xfId="7351" xr:uid="{4BD2749E-C67C-49FC-BD89-E5606028A8D1}"/>
    <cellStyle name="Normal 9 2 3 3 4" xfId="5725" xr:uid="{0F5B82D1-27A6-40F6-9100-109B418B9AB2}"/>
    <cellStyle name="Normal 9 2 3 3 4 2" xfId="6448" xr:uid="{ABDA5FC1-C437-432C-B74C-18139308B637}"/>
    <cellStyle name="Normal 9 2 3 3 4 2 2" xfId="10417" xr:uid="{57A96E05-DABB-4DF1-BD63-FD6000A20E9C}"/>
    <cellStyle name="Normal 9 2 3 3 4 2 3" xfId="8434" xr:uid="{432984EF-2015-4863-8420-8FD6D9BD1174}"/>
    <cellStyle name="Normal 9 2 3 3 4 3" xfId="9694" xr:uid="{AFF91080-5D74-4FBE-9586-A38D8938AF87}"/>
    <cellStyle name="Normal 9 2 3 3 4 4" xfId="7711" xr:uid="{E41AA895-5023-4C13-B4AF-061DE8DDD83C}"/>
    <cellStyle name="Normal 9 2 3 3 5" xfId="5966" xr:uid="{7980BFA5-9FD1-4403-B523-22CFD73CFBFA}"/>
    <cellStyle name="Normal 9 2 3 3 5 2" xfId="9935" xr:uid="{61264A1E-CFB5-43B1-BC95-666263CF77DE}"/>
    <cellStyle name="Normal 9 2 3 3 5 3" xfId="7952" xr:uid="{8D35A091-0B92-4450-89A7-0E4122AAC215}"/>
    <cellStyle name="Normal 9 2 3 3 6" xfId="8756" xr:uid="{300F93B9-25FC-4352-816D-AC0C7ABF144C}"/>
    <cellStyle name="Normal 9 2 3 3 7" xfId="6773" xr:uid="{8C54A35D-318F-44B5-8D23-C7911F3D9180}"/>
    <cellStyle name="Normal 9 2 4" xfId="3479" xr:uid="{DD495B5F-C670-4890-8EAB-FCAE58FB5217}"/>
    <cellStyle name="Normal 9 2 4 2" xfId="3480" xr:uid="{2B19D811-E745-48B1-92AC-542F89C8AB2C}"/>
    <cellStyle name="Normal 9 2 4 2 2" xfId="4815" xr:uid="{69AAD70D-16EF-477F-BE4D-AE247B0780F2}"/>
    <cellStyle name="Normal 9 2 4 2 2 2" xfId="5610" xr:uid="{77AB3437-AFD5-4B63-AF70-9BB46C30DAF1}"/>
    <cellStyle name="Normal 9 2 4 2 2 2 2" xfId="6334" xr:uid="{DC713F10-2894-4D8E-BA31-1621169FAF9A}"/>
    <cellStyle name="Normal 9 2 4 2 2 2 2 2" xfId="10303" xr:uid="{A6209713-6A7B-4183-B807-5EFCE0A579E8}"/>
    <cellStyle name="Normal 9 2 4 2 2 2 2 3" xfId="8320" xr:uid="{54E21BA7-8FCD-4793-AFA4-9F52650DD876}"/>
    <cellStyle name="Normal 9 2 4 2 2 2 3" xfId="9579" xr:uid="{E1BFCE53-BEA1-4770-B9E8-DBAB5504D153}"/>
    <cellStyle name="Normal 9 2 4 2 2 2 4" xfId="7596" xr:uid="{35D80206-4327-464F-AAFE-AC448615FB51}"/>
    <cellStyle name="Normal 9 2 4 2 2 3" xfId="5852" xr:uid="{1F425FA1-F410-4BE9-AE74-35C6890A72F9}"/>
    <cellStyle name="Normal 9 2 4 2 2 3 2" xfId="6575" xr:uid="{1306E944-4AC0-46B2-ADF7-1239EFA97D91}"/>
    <cellStyle name="Normal 9 2 4 2 2 3 2 2" xfId="10544" xr:uid="{D13A3A3C-E87B-4BB2-A8B8-4B05C01E0761}"/>
    <cellStyle name="Normal 9 2 4 2 2 3 2 3" xfId="8561" xr:uid="{BCBD41A4-9EA6-4CA5-8A04-5B0CA1227D91}"/>
    <cellStyle name="Normal 9 2 4 2 2 3 3" xfId="9821" xr:uid="{CC2DB365-09FF-4648-BC14-81EB9A7362D3}"/>
    <cellStyle name="Normal 9 2 4 2 2 3 4" xfId="7838" xr:uid="{82B025E6-EF32-4EBD-9B52-27C1DC5ADD97}"/>
    <cellStyle name="Normal 9 2 4 2 2 4" xfId="6093" xr:uid="{EE88F2E8-C98D-46DB-98A9-3746C7E37C5B}"/>
    <cellStyle name="Normal 9 2 4 2 2 4 2" xfId="10062" xr:uid="{4307B7E7-FDE6-468B-84C8-E8B673E303FA}"/>
    <cellStyle name="Normal 9 2 4 2 2 4 3" xfId="8079" xr:uid="{605C6D92-3958-4D83-BB9E-24CEFA9CAB3C}"/>
    <cellStyle name="Normal 9 2 4 2 2 5" xfId="8887" xr:uid="{87703471-F4F9-4330-A98A-C8699D0A0774}"/>
    <cellStyle name="Normal 9 2 4 2 2 6" xfId="6904" xr:uid="{25F1D0DC-E955-46AC-87A5-0E56BD0E9810}"/>
    <cellStyle name="Normal 9 2 4 2 3" xfId="5360" xr:uid="{3A7BB3B6-9B64-4E6B-A607-0A08CECCC8A0}"/>
    <cellStyle name="Normal 9 2 4 2 3 2" xfId="6208" xr:uid="{88DAA9D8-6F8E-4CB1-B40B-392FADD0D124}"/>
    <cellStyle name="Normal 9 2 4 2 3 2 2" xfId="10177" xr:uid="{D66D8169-8478-4174-A429-71AAF5916BAB}"/>
    <cellStyle name="Normal 9 2 4 2 3 2 3" xfId="8194" xr:uid="{61576965-40E8-47BE-AAAD-098BE4734E5D}"/>
    <cellStyle name="Normal 9 2 4 2 3 3" xfId="9335" xr:uid="{B220CA8D-C995-4D25-AFF4-305BED35187B}"/>
    <cellStyle name="Normal 9 2 4 2 3 4" xfId="7352" xr:uid="{03DC9453-5016-4868-8E92-8F85DF2CC911}"/>
    <cellStyle name="Normal 9 2 4 2 4" xfId="5726" xr:uid="{7CE63613-1E55-414F-B328-E69693760982}"/>
    <cellStyle name="Normal 9 2 4 2 4 2" xfId="6449" xr:uid="{3E7218A9-C826-4F71-9470-73D544E423D1}"/>
    <cellStyle name="Normal 9 2 4 2 4 2 2" xfId="10418" xr:uid="{EF39D9B7-764B-4C5C-900E-A50A6F52E86C}"/>
    <cellStyle name="Normal 9 2 4 2 4 2 3" xfId="8435" xr:uid="{2784253F-083D-4158-A7CC-EE9F9E0B8999}"/>
    <cellStyle name="Normal 9 2 4 2 4 3" xfId="9695" xr:uid="{EFDB4390-1D0A-40C0-A4E0-679384696DF3}"/>
    <cellStyle name="Normal 9 2 4 2 4 4" xfId="7712" xr:uid="{4A701ABE-D03E-40F4-A36C-EEA22BE0E6F3}"/>
    <cellStyle name="Normal 9 2 4 2 5" xfId="5967" xr:uid="{483E8B1F-D7F2-4771-AE1F-7C07FBCBE9EA}"/>
    <cellStyle name="Normal 9 2 4 2 5 2" xfId="9936" xr:uid="{A7DE4EFA-CC9A-41E4-A2FF-3350566C7AE3}"/>
    <cellStyle name="Normal 9 2 4 2 5 3" xfId="7953" xr:uid="{C684C7A5-DFA7-48A5-B4E6-1155EAD77E4F}"/>
    <cellStyle name="Normal 9 2 4 2 6" xfId="8757" xr:uid="{BEE4EAB6-9542-4EB3-8217-DEBA28F525E8}"/>
    <cellStyle name="Normal 9 2 4 2 7" xfId="6774" xr:uid="{739DA8E4-40CD-4551-87EE-95CF4DD903EC}"/>
    <cellStyle name="Normal 9 2 5" xfId="3481" xr:uid="{0DF7E4D1-FBDF-45A3-96D9-BD17CE88EAD8}"/>
    <cellStyle name="Normal 9 2 5 2" xfId="3482" xr:uid="{E3AA4000-D53E-4A9F-AAA6-07978C9A9317}"/>
    <cellStyle name="Normal 9 2 5 2 2" xfId="4816" xr:uid="{C18E9CE9-6463-4AAD-926B-BF84E96E0770}"/>
    <cellStyle name="Normal 9 2 5 2 2 2" xfId="5611" xr:uid="{9D832AC0-E29A-4289-BFE6-E0BC26467F14}"/>
    <cellStyle name="Normal 9 2 5 2 2 2 2" xfId="6335" xr:uid="{3B4DBC6E-416B-4295-90A8-CF83A7666448}"/>
    <cellStyle name="Normal 9 2 5 2 2 2 2 2" xfId="10304" xr:uid="{576A13C0-E049-44DD-9D4A-3B6CE38BABD9}"/>
    <cellStyle name="Normal 9 2 5 2 2 2 2 3" xfId="8321" xr:uid="{6AE78CFA-8BC8-4435-8F5B-E595CBF6E1D6}"/>
    <cellStyle name="Normal 9 2 5 2 2 2 3" xfId="9580" xr:uid="{B66DF0A0-FCBE-4CCB-841C-CAADA83FC237}"/>
    <cellStyle name="Normal 9 2 5 2 2 2 4" xfId="7597" xr:uid="{9DB73C7F-AAE2-4B63-88A9-018F502D88DF}"/>
    <cellStyle name="Normal 9 2 5 2 2 3" xfId="5853" xr:uid="{981E42C2-A78E-4F60-B189-4DF71FFE4467}"/>
    <cellStyle name="Normal 9 2 5 2 2 3 2" xfId="6576" xr:uid="{137BA912-6008-4EF8-8FF6-DBCB9D203A80}"/>
    <cellStyle name="Normal 9 2 5 2 2 3 2 2" xfId="10545" xr:uid="{4D96B337-136A-4146-BE4E-BD862C7876EE}"/>
    <cellStyle name="Normal 9 2 5 2 2 3 2 3" xfId="8562" xr:uid="{0C3DD425-5EAD-45A1-BADE-720091354E30}"/>
    <cellStyle name="Normal 9 2 5 2 2 3 3" xfId="9822" xr:uid="{274E0DDC-992E-4669-B334-5BB460F35F85}"/>
    <cellStyle name="Normal 9 2 5 2 2 3 4" xfId="7839" xr:uid="{699A8599-B013-4E2D-A080-B2B44B7727A1}"/>
    <cellStyle name="Normal 9 2 5 2 2 4" xfId="6094" xr:uid="{0DDC0917-AB13-46F3-9A0E-ECAB3892A286}"/>
    <cellStyle name="Normal 9 2 5 2 2 4 2" xfId="10063" xr:uid="{EA9E8461-99EC-4305-AEAB-267498D7C598}"/>
    <cellStyle name="Normal 9 2 5 2 2 4 3" xfId="8080" xr:uid="{AC8ABCD8-3A9A-44CB-BC75-80C9D4EDED3D}"/>
    <cellStyle name="Normal 9 2 5 2 2 5" xfId="8888" xr:uid="{FBB422D5-A431-42B6-85A7-C23922040135}"/>
    <cellStyle name="Normal 9 2 5 2 2 6" xfId="6905" xr:uid="{45445E4C-268D-49F0-A495-7B3D05FBDBE9}"/>
    <cellStyle name="Normal 9 2 5 2 3" xfId="5361" xr:uid="{CB12B5CC-56F0-4D05-A0DB-80B34AD79267}"/>
    <cellStyle name="Normal 9 2 5 2 3 2" xfId="6209" xr:uid="{F8C7F695-534F-419D-82DF-9B02C88BCEEF}"/>
    <cellStyle name="Normal 9 2 5 2 3 2 2" xfId="10178" xr:uid="{EB7E46C4-A956-4FD4-9E5A-1BA4521F85AD}"/>
    <cellStyle name="Normal 9 2 5 2 3 2 3" xfId="8195" xr:uid="{EDA61041-E194-400A-B80A-75E171FDC0A4}"/>
    <cellStyle name="Normal 9 2 5 2 3 3" xfId="9336" xr:uid="{01EE7F12-AB12-4377-B37F-16179EA304E6}"/>
    <cellStyle name="Normal 9 2 5 2 3 4" xfId="7353" xr:uid="{141D2758-3F6C-4C55-BB81-C0811614EBAC}"/>
    <cellStyle name="Normal 9 2 5 2 4" xfId="5727" xr:uid="{B1BC3B54-2AC7-45F9-A12B-64D5B44B7A47}"/>
    <cellStyle name="Normal 9 2 5 2 4 2" xfId="6450" xr:uid="{5C581A8F-AA24-46F6-B521-57FF7AE4ADAE}"/>
    <cellStyle name="Normal 9 2 5 2 4 2 2" xfId="10419" xr:uid="{E33AAF4C-3A3E-41BC-9625-59AB84A30393}"/>
    <cellStyle name="Normal 9 2 5 2 4 2 3" xfId="8436" xr:uid="{1E6F7981-DB5C-4097-9863-70C57B10D2B2}"/>
    <cellStyle name="Normal 9 2 5 2 4 3" xfId="9696" xr:uid="{C771F9FD-31CD-4974-9105-38B4DA590424}"/>
    <cellStyle name="Normal 9 2 5 2 4 4" xfId="7713" xr:uid="{80886668-F13A-44D5-9324-79E2E84B9B09}"/>
    <cellStyle name="Normal 9 2 5 2 5" xfId="5968" xr:uid="{7EECA342-3CDA-46A5-93D3-785C1CAA4DDB}"/>
    <cellStyle name="Normal 9 2 5 2 5 2" xfId="9937" xr:uid="{3AD16EFB-43A6-49C9-B418-1171D6204ECD}"/>
    <cellStyle name="Normal 9 2 5 2 5 3" xfId="7954" xr:uid="{09603B2A-1BC4-48ED-878A-4BB4C44DA984}"/>
    <cellStyle name="Normal 9 2 5 2 6" xfId="8758" xr:uid="{55BD541B-B235-4AF4-973B-04782DD30852}"/>
    <cellStyle name="Normal 9 2 5 2 7" xfId="6775" xr:uid="{1B73D4E1-D7C2-429B-922E-71A8F1174558}"/>
    <cellStyle name="Normal 9 2 5 3" xfId="3483" xr:uid="{C64354F2-E9DC-420D-800E-5DF3BF5770B4}"/>
    <cellStyle name="Normal 9 2 5 4" xfId="3484" xr:uid="{6BAEF213-744C-4BAF-88E6-5D01765786FA}"/>
    <cellStyle name="Normal 9 2 5 5" xfId="3485" xr:uid="{AC87D53A-CBCC-47F2-8CF4-B16CB815B381}"/>
    <cellStyle name="Normal 9 3" xfId="3486" xr:uid="{53442E71-6866-4626-9D01-3BA396CA8CAC}"/>
    <cellStyle name="Normal 9 3 10" xfId="8759" xr:uid="{2983F390-37C2-46FE-8906-48ABC4CE8667}"/>
    <cellStyle name="Normal 9 3 11" xfId="6776" xr:uid="{4911DF31-E1E4-47D0-BC33-65CD47E1813F}"/>
    <cellStyle name="Normal 9 3 2" xfId="3487" xr:uid="{A184C380-979A-4D84-BC0E-013095905F62}"/>
    <cellStyle name="Normal 9 3 2 2" xfId="3488" xr:uid="{E4236443-6623-4F3D-8335-495A84085193}"/>
    <cellStyle name="Normal 9 3 2 2 2" xfId="4819" xr:uid="{7788F0F4-A9A1-4BA2-B242-10E3BD916FEE}"/>
    <cellStyle name="Normal 9 3 2 2 2 2" xfId="5614" xr:uid="{464E5CEC-1042-479E-B8DE-97207D8BFF98}"/>
    <cellStyle name="Normal 9 3 2 2 2 2 2" xfId="6338" xr:uid="{84867566-5B21-4F1F-9B30-D547F780F8F0}"/>
    <cellStyle name="Normal 9 3 2 2 2 2 2 2" xfId="10307" xr:uid="{AABE57AF-6616-4556-AF5F-8D8820AD48CD}"/>
    <cellStyle name="Normal 9 3 2 2 2 2 2 3" xfId="8324" xr:uid="{83239D7D-9141-4B29-81E9-E63EDE102269}"/>
    <cellStyle name="Normal 9 3 2 2 2 2 3" xfId="9583" xr:uid="{8E720D95-84F4-44A4-BC44-A33D2804E282}"/>
    <cellStyle name="Normal 9 3 2 2 2 2 4" xfId="7600" xr:uid="{E0143268-C962-446E-BD35-2EF6548AB6A3}"/>
    <cellStyle name="Normal 9 3 2 2 2 3" xfId="5856" xr:uid="{2CC1E66D-A150-4046-868F-E65F92C6DC65}"/>
    <cellStyle name="Normal 9 3 2 2 2 3 2" xfId="6579" xr:uid="{4E1B82B0-720C-4E0F-AD93-5B74D3223C6E}"/>
    <cellStyle name="Normal 9 3 2 2 2 3 2 2" xfId="10548" xr:uid="{7339B375-3496-4F87-9EF0-95F157EBDEB0}"/>
    <cellStyle name="Normal 9 3 2 2 2 3 2 3" xfId="8565" xr:uid="{C7E9612D-AB0B-42C4-B663-A021DBFD42D0}"/>
    <cellStyle name="Normal 9 3 2 2 2 3 3" xfId="9825" xr:uid="{F62EF4D2-EA9B-4017-92D3-F2EEC0192774}"/>
    <cellStyle name="Normal 9 3 2 2 2 3 4" xfId="7842" xr:uid="{5862BD77-01CA-4DED-91A3-69DD9B54E835}"/>
    <cellStyle name="Normal 9 3 2 2 2 4" xfId="6097" xr:uid="{EFAC0756-C3F7-4BC2-AC45-02C0151DFAB8}"/>
    <cellStyle name="Normal 9 3 2 2 2 4 2" xfId="10066" xr:uid="{F8ADE8EF-52E6-4244-B096-7AE07531DFAB}"/>
    <cellStyle name="Normal 9 3 2 2 2 4 3" xfId="8083" xr:uid="{E330976D-DB19-45BA-AB55-981C2C26BE40}"/>
    <cellStyle name="Normal 9 3 2 2 2 5" xfId="8891" xr:uid="{1F1C16CB-F853-4308-9788-0F99642C87AB}"/>
    <cellStyle name="Normal 9 3 2 2 2 6" xfId="6908" xr:uid="{2F27BE56-4499-4642-9955-4DAB37313401}"/>
    <cellStyle name="Normal 9 3 2 2 3" xfId="5365" xr:uid="{14291C59-F9C0-48F5-AD68-751B5C00DA0A}"/>
    <cellStyle name="Normal 9 3 2 2 3 2" xfId="6212" xr:uid="{CBB6C83D-68EF-42BA-9B22-FC4CE1F47478}"/>
    <cellStyle name="Normal 9 3 2 2 3 2 2" xfId="10181" xr:uid="{6D62E429-A448-4446-A7E7-7237E99F37E1}"/>
    <cellStyle name="Normal 9 3 2 2 3 2 3" xfId="8198" xr:uid="{740FE2AE-2F0F-469C-842E-B899912A3CBE}"/>
    <cellStyle name="Normal 9 3 2 2 3 3" xfId="9340" xr:uid="{AA2480C4-C874-4B57-ACDB-CB68CBB55FF1}"/>
    <cellStyle name="Normal 9 3 2 2 3 4" xfId="7357" xr:uid="{C04F51F4-64D7-4BA6-A9E7-BF5F3AE6C1A8}"/>
    <cellStyle name="Normal 9 3 2 2 4" xfId="5730" xr:uid="{FC2D2E5C-16FB-41BE-B38C-53C905FFBCB1}"/>
    <cellStyle name="Normal 9 3 2 2 4 2" xfId="6453" xr:uid="{306259A8-F95E-4B7A-8CFB-8834CA2F9036}"/>
    <cellStyle name="Normal 9 3 2 2 4 2 2" xfId="10422" xr:uid="{D9E20FB3-152C-4F2B-84F4-4387A893AA1D}"/>
    <cellStyle name="Normal 9 3 2 2 4 2 3" xfId="8439" xr:uid="{473E07A9-26BD-4B75-81FE-46EE8A7291ED}"/>
    <cellStyle name="Normal 9 3 2 2 4 3" xfId="9699" xr:uid="{7CB8C407-F0C7-4CFE-8685-1B7555891ECF}"/>
    <cellStyle name="Normal 9 3 2 2 4 4" xfId="7716" xr:uid="{47ADEC0F-7AAD-40A3-A391-47B6DA6A0A80}"/>
    <cellStyle name="Normal 9 3 2 2 5" xfId="5971" xr:uid="{5D5E46E8-407C-485D-9EDF-73B773D6E23D}"/>
    <cellStyle name="Normal 9 3 2 2 5 2" xfId="9940" xr:uid="{531BC22D-767C-4834-8CDC-B0E36F3E09FA}"/>
    <cellStyle name="Normal 9 3 2 2 5 3" xfId="7957" xr:uid="{CD0D5112-AE38-4F2F-9020-ED58D9A4648E}"/>
    <cellStyle name="Normal 9 3 2 2 6" xfId="8761" xr:uid="{67F99796-1BFC-4A4D-85A0-7198A743AD24}"/>
    <cellStyle name="Normal 9 3 2 2 7" xfId="6778" xr:uid="{FC1E5E58-252A-466D-AD85-E43467114DAE}"/>
    <cellStyle name="Normal 9 3 2 3" xfId="4818" xr:uid="{1FA4F787-8EB7-4000-814F-19E9842DF0B6}"/>
    <cellStyle name="Normal 9 3 2 3 2" xfId="5613" xr:uid="{95BA3449-268E-4FCF-989D-2083235798F5}"/>
    <cellStyle name="Normal 9 3 2 3 2 2" xfId="6337" xr:uid="{A9D05364-3148-40BC-B0F4-A45B12BA6B54}"/>
    <cellStyle name="Normal 9 3 2 3 2 2 2" xfId="10306" xr:uid="{480BEA68-7802-410D-A1B4-77A68B54798E}"/>
    <cellStyle name="Normal 9 3 2 3 2 2 3" xfId="8323" xr:uid="{3CA157B1-EB78-46BC-B87C-2B489330A017}"/>
    <cellStyle name="Normal 9 3 2 3 2 3" xfId="9582" xr:uid="{EC018B43-18C4-4AB2-8173-98A83F8684D5}"/>
    <cellStyle name="Normal 9 3 2 3 2 4" xfId="7599" xr:uid="{92AAAD6D-6526-47AC-B0D7-421DE267F197}"/>
    <cellStyle name="Normal 9 3 2 3 3" xfId="5855" xr:uid="{8918D558-CE0E-4D84-85A4-6B9409B5F869}"/>
    <cellStyle name="Normal 9 3 2 3 3 2" xfId="6578" xr:uid="{CC855C31-2F5E-4ACE-B056-0B852FB38EDB}"/>
    <cellStyle name="Normal 9 3 2 3 3 2 2" xfId="10547" xr:uid="{59B3D7CA-9A51-4DD2-B748-8CC7539D367A}"/>
    <cellStyle name="Normal 9 3 2 3 3 2 3" xfId="8564" xr:uid="{01AC8B2E-1754-443B-AED2-5806D75163C2}"/>
    <cellStyle name="Normal 9 3 2 3 3 3" xfId="9824" xr:uid="{2BE6D719-C113-43B7-A0C1-4965AB2E7C1F}"/>
    <cellStyle name="Normal 9 3 2 3 3 4" xfId="7841" xr:uid="{AD4438D0-845B-441C-9AFF-0D162E3D03E6}"/>
    <cellStyle name="Normal 9 3 2 3 4" xfId="6096" xr:uid="{0EE44DAA-B41F-4956-8A0C-4363761C4FC1}"/>
    <cellStyle name="Normal 9 3 2 3 4 2" xfId="10065" xr:uid="{C8B8B8FD-72C3-4F31-B933-9BDA43AC91C9}"/>
    <cellStyle name="Normal 9 3 2 3 4 3" xfId="8082" xr:uid="{09166359-3437-4416-9504-0AC582027D14}"/>
    <cellStyle name="Normal 9 3 2 3 5" xfId="8890" xr:uid="{118718D0-F772-4175-8200-FC21EB178E96}"/>
    <cellStyle name="Normal 9 3 2 3 6" xfId="6907" xr:uid="{54BC6F0E-6996-4921-9C86-F6C370859332}"/>
    <cellStyle name="Normal 9 3 2 4" xfId="5364" xr:uid="{AC66089E-D766-4329-A0FB-57ABDDF29D6F}"/>
    <cellStyle name="Normal 9 3 2 4 2" xfId="6211" xr:uid="{68339C43-598A-40E2-8EC8-EEFFBE092D7E}"/>
    <cellStyle name="Normal 9 3 2 4 2 2" xfId="10180" xr:uid="{2EEB5C3B-22F4-4FD3-AD6F-279F472A44B6}"/>
    <cellStyle name="Normal 9 3 2 4 2 3" xfId="8197" xr:uid="{DBDBBF1B-73FA-4912-B071-AD55E1D7E8AE}"/>
    <cellStyle name="Normal 9 3 2 4 3" xfId="9339" xr:uid="{4E95A7A6-CEFA-45FE-AA60-7FEDE62603D2}"/>
    <cellStyle name="Normal 9 3 2 4 4" xfId="7356" xr:uid="{EDD396A1-A500-4E26-AF6E-E43F6B596E2E}"/>
    <cellStyle name="Normal 9 3 2 5" xfId="5729" xr:uid="{A2C5C7E4-3B7F-41F3-9C25-7314DC0F1F64}"/>
    <cellStyle name="Normal 9 3 2 5 2" xfId="6452" xr:uid="{9ADCAE5B-17E1-436B-BD92-4A565E6B50DE}"/>
    <cellStyle name="Normal 9 3 2 5 2 2" xfId="10421" xr:uid="{6B7BE254-A7E2-4D64-A13F-F6F297290E16}"/>
    <cellStyle name="Normal 9 3 2 5 2 3" xfId="8438" xr:uid="{2F3FBCED-4C8B-41ED-8021-246683FEBCDE}"/>
    <cellStyle name="Normal 9 3 2 5 3" xfId="9698" xr:uid="{AB6A1F06-1031-4B21-B08E-805B9D6B4352}"/>
    <cellStyle name="Normal 9 3 2 5 4" xfId="7715" xr:uid="{7E8F1152-E6E4-4DF0-BA88-67E4B6DBF1CF}"/>
    <cellStyle name="Normal 9 3 2 6" xfId="5970" xr:uid="{03CCECB1-1DA9-449F-A402-C19E6CFFF38E}"/>
    <cellStyle name="Normal 9 3 2 6 2" xfId="9939" xr:uid="{128AEBD2-FB93-4F5E-A798-F3A7E465B9D4}"/>
    <cellStyle name="Normal 9 3 2 6 3" xfId="7956" xr:uid="{55D7137C-F8F2-4ACF-9DF3-25D43B17F1C2}"/>
    <cellStyle name="Normal 9 3 2 7" xfId="8760" xr:uid="{9C6F99F1-152E-41E1-A82E-E02E9D340F04}"/>
    <cellStyle name="Normal 9 3 2 8" xfId="6777" xr:uid="{BA00CCB5-848C-40E2-9BDA-062B94F202C3}"/>
    <cellStyle name="Normal 9 3 3" xfId="3489" xr:uid="{40AC7521-B320-4055-92E8-A4C00D5F12D1}"/>
    <cellStyle name="Normal 9 3 3 2" xfId="3490" xr:uid="{A8F93964-7099-433C-905B-68043A6AAFA1}"/>
    <cellStyle name="Normal 9 3 3 2 2" xfId="4821" xr:uid="{6C16A4F8-D804-45C1-BF40-125818CC06B8}"/>
    <cellStyle name="Normal 9 3 3 2 2 2" xfId="5616" xr:uid="{D5E2BE6C-34CE-4B27-89DB-BA88F592D13A}"/>
    <cellStyle name="Normal 9 3 3 2 2 2 2" xfId="6340" xr:uid="{27E2FEB4-7425-4E0D-BDCA-A7DF6C649130}"/>
    <cellStyle name="Normal 9 3 3 2 2 2 2 2" xfId="10309" xr:uid="{8E99DC3C-97A3-4747-96B4-C5CF10BCF2C3}"/>
    <cellStyle name="Normal 9 3 3 2 2 2 2 3" xfId="8326" xr:uid="{EAA6E60C-89F3-4122-88B1-0527B4B44F73}"/>
    <cellStyle name="Normal 9 3 3 2 2 2 3" xfId="9585" xr:uid="{95D6762C-911B-457A-ABA4-CE19911400CA}"/>
    <cellStyle name="Normal 9 3 3 2 2 2 4" xfId="7602" xr:uid="{7FEE5834-ABF9-402B-BA78-24B57F59A412}"/>
    <cellStyle name="Normal 9 3 3 2 2 3" xfId="5858" xr:uid="{7FF4A0AE-4C8D-461B-B63A-A18212E31047}"/>
    <cellStyle name="Normal 9 3 3 2 2 3 2" xfId="6581" xr:uid="{A0653D04-3406-4319-B80E-C2B15A00EEBC}"/>
    <cellStyle name="Normal 9 3 3 2 2 3 2 2" xfId="10550" xr:uid="{3E98CF2A-FA0A-4F16-AC05-3A581B8ABAA6}"/>
    <cellStyle name="Normal 9 3 3 2 2 3 2 3" xfId="8567" xr:uid="{9E597B39-4C28-492F-BC38-3BA373A7BD93}"/>
    <cellStyle name="Normal 9 3 3 2 2 3 3" xfId="9827" xr:uid="{62377CCC-1AC4-4CF8-B5DF-8E41C7E289B3}"/>
    <cellStyle name="Normal 9 3 3 2 2 3 4" xfId="7844" xr:uid="{3033F872-3DC8-4254-9C54-C44326012B1B}"/>
    <cellStyle name="Normal 9 3 3 2 2 4" xfId="6099" xr:uid="{A006E6A7-F4B1-4A20-B0FD-B070D6F64F6D}"/>
    <cellStyle name="Normal 9 3 3 2 2 4 2" xfId="10068" xr:uid="{A66D0509-2F01-4CB3-8735-C2FDE9869AB9}"/>
    <cellStyle name="Normal 9 3 3 2 2 4 3" xfId="8085" xr:uid="{A927D5FC-DC2B-46FA-A026-0652F8E61324}"/>
    <cellStyle name="Normal 9 3 3 2 2 5" xfId="8893" xr:uid="{6A816207-848B-41FB-9D52-B1C06B75581E}"/>
    <cellStyle name="Normal 9 3 3 2 2 6" xfId="6910" xr:uid="{90A81808-FEB7-460B-A829-D73360C2E7CB}"/>
    <cellStyle name="Normal 9 3 3 2 3" xfId="5367" xr:uid="{4B220D04-0F00-4533-89DA-9046CE11A776}"/>
    <cellStyle name="Normal 9 3 3 2 3 2" xfId="6214" xr:uid="{0E7E9324-E49D-4016-8D87-D69B38EBEEBA}"/>
    <cellStyle name="Normal 9 3 3 2 3 2 2" xfId="10183" xr:uid="{A5CC4AAA-666A-4292-9144-24D7E4FDED77}"/>
    <cellStyle name="Normal 9 3 3 2 3 2 3" xfId="8200" xr:uid="{DF7A0101-9A3D-4C3A-9C00-F529F1C61CA5}"/>
    <cellStyle name="Normal 9 3 3 2 3 3" xfId="9342" xr:uid="{1AFBA19E-F024-4A56-94A1-2D9D1420680F}"/>
    <cellStyle name="Normal 9 3 3 2 3 4" xfId="7359" xr:uid="{88B47E38-1D9F-4588-B32C-7AF804E9FB3D}"/>
    <cellStyle name="Normal 9 3 3 2 4" xfId="5732" xr:uid="{D872BA14-8727-444E-85C5-AF465C4D4837}"/>
    <cellStyle name="Normal 9 3 3 2 4 2" xfId="6455" xr:uid="{CA7B4C22-F53A-4AC4-862C-1FEA5C25116A}"/>
    <cellStyle name="Normal 9 3 3 2 4 2 2" xfId="10424" xr:uid="{C2CD04D0-7CFC-4CD7-9DF9-FF8CBE54FA25}"/>
    <cellStyle name="Normal 9 3 3 2 4 2 3" xfId="8441" xr:uid="{5FD28183-077D-442A-9611-FDBADF59F014}"/>
    <cellStyle name="Normal 9 3 3 2 4 3" xfId="9701" xr:uid="{D5A23203-B58D-4B22-8BB8-CBBD13C398E4}"/>
    <cellStyle name="Normal 9 3 3 2 4 4" xfId="7718" xr:uid="{887D222D-81EF-400C-90AB-F15F0E4269A9}"/>
    <cellStyle name="Normal 9 3 3 2 5" xfId="5973" xr:uid="{C0790CF9-9E28-42E7-A418-56105951D7D5}"/>
    <cellStyle name="Normal 9 3 3 2 5 2" xfId="9942" xr:uid="{1742F221-DDE2-4AA5-9683-BA7158E91494}"/>
    <cellStyle name="Normal 9 3 3 2 5 3" xfId="7959" xr:uid="{56264048-DB50-46DE-AD85-4D1ADAED20AE}"/>
    <cellStyle name="Normal 9 3 3 2 6" xfId="8763" xr:uid="{2896FFD9-6C19-405F-B326-EA99B0B43AD5}"/>
    <cellStyle name="Normal 9 3 3 2 7" xfId="6780" xr:uid="{A2BB4DAB-DD4C-4F23-B9A2-89E6541DB3F5}"/>
    <cellStyle name="Normal 9 3 3 3" xfId="4820" xr:uid="{8BADE818-4237-4D32-8A15-812C0356A29D}"/>
    <cellStyle name="Normal 9 3 3 3 2" xfId="5615" xr:uid="{77DB6297-35EF-4994-B2E9-68BFDCFF5FB1}"/>
    <cellStyle name="Normal 9 3 3 3 2 2" xfId="6339" xr:uid="{04343A3B-DA0B-48CE-A12A-5C55DFF66B5F}"/>
    <cellStyle name="Normal 9 3 3 3 2 2 2" xfId="10308" xr:uid="{F2143F7F-7DDC-4027-A643-54700A8E03B9}"/>
    <cellStyle name="Normal 9 3 3 3 2 2 3" xfId="8325" xr:uid="{E1607A2F-8539-49D6-99E0-124C5926A0AA}"/>
    <cellStyle name="Normal 9 3 3 3 2 3" xfId="9584" xr:uid="{A5ABDE74-1CA7-40F7-B836-563B3F68C133}"/>
    <cellStyle name="Normal 9 3 3 3 2 4" xfId="7601" xr:uid="{061003EE-0CEA-4EF1-B99A-F5EB638A076D}"/>
    <cellStyle name="Normal 9 3 3 3 3" xfId="5857" xr:uid="{9380C9D6-881F-4FF8-BF26-D2B81867EAC3}"/>
    <cellStyle name="Normal 9 3 3 3 3 2" xfId="6580" xr:uid="{D2EAC975-6818-41E6-90DE-9D587411F0FF}"/>
    <cellStyle name="Normal 9 3 3 3 3 2 2" xfId="10549" xr:uid="{64333276-B1AB-486D-A6B9-D095D474468F}"/>
    <cellStyle name="Normal 9 3 3 3 3 2 3" xfId="8566" xr:uid="{400F034C-331C-489F-A765-196573A79332}"/>
    <cellStyle name="Normal 9 3 3 3 3 3" xfId="9826" xr:uid="{7F7EFF2F-0D4A-4EF5-BD2F-85FFA87AFD03}"/>
    <cellStyle name="Normal 9 3 3 3 3 4" xfId="7843" xr:uid="{2EB6B7D1-4D0B-481A-B5AD-1CDD1BEF4491}"/>
    <cellStyle name="Normal 9 3 3 3 4" xfId="6098" xr:uid="{8D44223D-30EE-4AA1-B2BB-2AF752423C64}"/>
    <cellStyle name="Normal 9 3 3 3 4 2" xfId="10067" xr:uid="{29E140F9-B98B-439D-9482-5FF5ADEEC9E2}"/>
    <cellStyle name="Normal 9 3 3 3 4 3" xfId="8084" xr:uid="{83BC7AC1-EED3-42D5-9F82-D3100ABCF90A}"/>
    <cellStyle name="Normal 9 3 3 3 5" xfId="8892" xr:uid="{0C03D60E-A986-4967-B944-BF765E451CD5}"/>
    <cellStyle name="Normal 9 3 3 3 6" xfId="6909" xr:uid="{209F70D1-5A4D-4FE8-B2C8-73BCB474CEA8}"/>
    <cellStyle name="Normal 9 3 3 4" xfId="5366" xr:uid="{808F2D48-38F1-47A6-A807-5975B0F5F54F}"/>
    <cellStyle name="Normal 9 3 3 4 2" xfId="6213" xr:uid="{94452479-8EE4-4837-9FB4-E68E11E2E13D}"/>
    <cellStyle name="Normal 9 3 3 4 2 2" xfId="10182" xr:uid="{1369623D-D3BA-4895-9DD4-BBB01626FA46}"/>
    <cellStyle name="Normal 9 3 3 4 2 3" xfId="8199" xr:uid="{24458158-CAC1-4830-9C43-1D9B46AE6FC5}"/>
    <cellStyle name="Normal 9 3 3 4 3" xfId="9341" xr:uid="{3CFD8FCE-0734-413C-8783-699CEB34C901}"/>
    <cellStyle name="Normal 9 3 3 4 4" xfId="7358" xr:uid="{2D2A5E10-C0EC-4026-913B-EC5408E3D5B7}"/>
    <cellStyle name="Normal 9 3 3 5" xfId="5731" xr:uid="{9E6679A5-A1FF-4205-9757-3FAB1B5EFF64}"/>
    <cellStyle name="Normal 9 3 3 5 2" xfId="6454" xr:uid="{2160F482-5EB1-4C24-B35D-4BCE8B65AC6F}"/>
    <cellStyle name="Normal 9 3 3 5 2 2" xfId="10423" xr:uid="{FF6D4374-FAF5-49EE-AE97-95B0AA169FA3}"/>
    <cellStyle name="Normal 9 3 3 5 2 3" xfId="8440" xr:uid="{BC6BBD85-BE53-45A2-8239-0C7A3172BC54}"/>
    <cellStyle name="Normal 9 3 3 5 3" xfId="9700" xr:uid="{657820ED-B329-4130-851A-6571FB75C232}"/>
    <cellStyle name="Normal 9 3 3 5 4" xfId="7717" xr:uid="{13C26F2C-1778-42B4-B3D7-C0C7BDC3207B}"/>
    <cellStyle name="Normal 9 3 3 6" xfId="5972" xr:uid="{81B0B33E-2E89-4A0F-A246-A59874ED8DA2}"/>
    <cellStyle name="Normal 9 3 3 6 2" xfId="9941" xr:uid="{E0C49347-819F-4431-BA79-B172126153AA}"/>
    <cellStyle name="Normal 9 3 3 6 3" xfId="7958" xr:uid="{DD170B3E-FAE4-4624-9E1A-F18A47095E7D}"/>
    <cellStyle name="Normal 9 3 3 7" xfId="8762" xr:uid="{B7C89D32-B238-4051-9DFF-20B2381CFC89}"/>
    <cellStyle name="Normal 9 3 3 8" xfId="6779" xr:uid="{3E4D0E5F-AEA5-49E2-9639-ADECB6796BAC}"/>
    <cellStyle name="Normal 9 3 4" xfId="3491" xr:uid="{245F93B5-1314-4EDE-A95A-0DE996653F58}"/>
    <cellStyle name="Normal 9 3 4 2" xfId="4822" xr:uid="{FAC1AFCA-71C2-42C8-91D0-6AB01A983A02}"/>
    <cellStyle name="Normal 9 3 4 2 2" xfId="5617" xr:uid="{414E2900-D272-4549-90CE-610432274937}"/>
    <cellStyle name="Normal 9 3 4 2 2 2" xfId="6341" xr:uid="{0F31F6DB-8E02-49F7-8325-EA5ECB909F70}"/>
    <cellStyle name="Normal 9 3 4 2 2 2 2" xfId="10310" xr:uid="{5030C206-4313-4B05-892A-3C046B5F52B9}"/>
    <cellStyle name="Normal 9 3 4 2 2 2 3" xfId="8327" xr:uid="{29025C4E-06C3-471A-96A7-C016D0D727B4}"/>
    <cellStyle name="Normal 9 3 4 2 2 3" xfId="9586" xr:uid="{3B956D3D-A740-41BC-AE86-EF90DD36A39B}"/>
    <cellStyle name="Normal 9 3 4 2 2 4" xfId="7603" xr:uid="{3A2FD10D-891B-46C3-9FC0-4C599BBF3C93}"/>
    <cellStyle name="Normal 9 3 4 2 3" xfId="5859" xr:uid="{495017FC-EFBE-47BA-830B-BD0693413AA3}"/>
    <cellStyle name="Normal 9 3 4 2 3 2" xfId="6582" xr:uid="{1E23C40B-5B1B-489A-87F7-54E006821812}"/>
    <cellStyle name="Normal 9 3 4 2 3 2 2" xfId="10551" xr:uid="{6DF4A817-6CAC-4C4B-A334-2A6DB4A54196}"/>
    <cellStyle name="Normal 9 3 4 2 3 2 3" xfId="8568" xr:uid="{29C845B4-7A8F-4D20-9E2E-3F648B13EF3C}"/>
    <cellStyle name="Normal 9 3 4 2 3 3" xfId="9828" xr:uid="{5893EC91-B5C3-42E1-B972-567A5F3AFD2E}"/>
    <cellStyle name="Normal 9 3 4 2 3 4" xfId="7845" xr:uid="{E0F0C34E-4457-46B1-991E-5936F5A7062F}"/>
    <cellStyle name="Normal 9 3 4 2 4" xfId="6100" xr:uid="{A617BBD1-9777-4E08-9D37-D059996EB883}"/>
    <cellStyle name="Normal 9 3 4 2 4 2" xfId="10069" xr:uid="{06AA8B54-2AB9-401E-9627-769EAF108478}"/>
    <cellStyle name="Normal 9 3 4 2 4 3" xfId="8086" xr:uid="{787E1EDB-33CD-48FE-8CB6-C5D420258FFC}"/>
    <cellStyle name="Normal 9 3 4 2 5" xfId="8894" xr:uid="{5466B873-6FE8-4B55-80DC-878AD7CA39B1}"/>
    <cellStyle name="Normal 9 3 4 2 6" xfId="6911" xr:uid="{59D882B0-1151-4A94-86CA-D735ADDA004D}"/>
    <cellStyle name="Normal 9 3 4 3" xfId="5368" xr:uid="{6D15A898-10EC-4B47-8833-721779BE9C6D}"/>
    <cellStyle name="Normal 9 3 4 3 2" xfId="6215" xr:uid="{68D86B21-5E60-465B-8223-F584FCF0D0F6}"/>
    <cellStyle name="Normal 9 3 4 3 2 2" xfId="10184" xr:uid="{D2D0E426-5607-4715-91A4-6D95CF80513D}"/>
    <cellStyle name="Normal 9 3 4 3 2 3" xfId="8201" xr:uid="{A4685347-9C00-4AFE-8694-76DF357A1B9A}"/>
    <cellStyle name="Normal 9 3 4 3 3" xfId="9343" xr:uid="{CF961C55-9A51-4767-B572-823A162840DB}"/>
    <cellStyle name="Normal 9 3 4 3 4" xfId="7360" xr:uid="{ACFD44E7-F14F-4EDE-B97B-99822D4F5B9F}"/>
    <cellStyle name="Normal 9 3 4 4" xfId="5733" xr:uid="{F6A2ED65-509A-47A5-8824-B817440985FA}"/>
    <cellStyle name="Normal 9 3 4 4 2" xfId="6456" xr:uid="{C2FD9B5A-5345-4825-AB33-86C6F1A9EF20}"/>
    <cellStyle name="Normal 9 3 4 4 2 2" xfId="10425" xr:uid="{F7AA8239-FDEC-483F-808A-1CA94FBC42CC}"/>
    <cellStyle name="Normal 9 3 4 4 2 3" xfId="8442" xr:uid="{4B7FB21F-F38D-47BB-912D-0BB8FD9BA7D3}"/>
    <cellStyle name="Normal 9 3 4 4 3" xfId="9702" xr:uid="{93C17692-F239-4E2F-989C-9FE980311333}"/>
    <cellStyle name="Normal 9 3 4 4 4" xfId="7719" xr:uid="{F28C8420-2229-4DA1-911A-22267AB70E8B}"/>
    <cellStyle name="Normal 9 3 4 5" xfId="5974" xr:uid="{94C97D39-9B27-4B3D-A5E1-BC9E70160ED7}"/>
    <cellStyle name="Normal 9 3 4 5 2" xfId="9943" xr:uid="{5FD12F7A-8FE7-4D02-8E1C-9B00F5B3E5CB}"/>
    <cellStyle name="Normal 9 3 4 5 3" xfId="7960" xr:uid="{85E06AED-1F9A-4551-BB12-058817F45F9F}"/>
    <cellStyle name="Normal 9 3 4 6" xfId="8764" xr:uid="{BA933968-801F-4ABF-8521-9D26F352BF2F}"/>
    <cellStyle name="Normal 9 3 4 7" xfId="6781" xr:uid="{B2AD7870-0831-4ECF-81C6-B4D5F11BD46F}"/>
    <cellStyle name="Normal 9 3 5" xfId="3492" xr:uid="{4E957E2C-0E7E-423F-9E19-0C6E5E87A67D}"/>
    <cellStyle name="Normal 9 3 6" xfId="4817" xr:uid="{3D9E7248-4B45-471B-AEA3-01AB2110DE43}"/>
    <cellStyle name="Normal 9 3 6 2" xfId="5612" xr:uid="{D88B59B3-C7CE-4CA6-AB24-979A30185579}"/>
    <cellStyle name="Normal 9 3 6 2 2" xfId="6336" xr:uid="{276087AA-8740-4ADA-903E-273BF6CA926F}"/>
    <cellStyle name="Normal 9 3 6 2 2 2" xfId="10305" xr:uid="{F292947E-D5A8-4112-A113-F702FD6D4E50}"/>
    <cellStyle name="Normal 9 3 6 2 2 3" xfId="8322" xr:uid="{69F161C7-D646-4E71-A297-CEFE4F1B3212}"/>
    <cellStyle name="Normal 9 3 6 2 3" xfId="9581" xr:uid="{81DB8C5C-5B42-48A6-9962-902AD2ABE6EA}"/>
    <cellStyle name="Normal 9 3 6 2 4" xfId="7598" xr:uid="{F2F55F96-4FE7-4C87-9E01-8EC08CA2E18F}"/>
    <cellStyle name="Normal 9 3 6 3" xfId="5854" xr:uid="{59884C80-6812-4A0E-914D-312787AC9BDA}"/>
    <cellStyle name="Normal 9 3 6 3 2" xfId="6577" xr:uid="{42F94260-C2E5-46E9-9EF5-8746BE96384B}"/>
    <cellStyle name="Normal 9 3 6 3 2 2" xfId="10546" xr:uid="{FBF35C2D-207E-408F-A657-73169A7BF002}"/>
    <cellStyle name="Normal 9 3 6 3 2 3" xfId="8563" xr:uid="{E79E330A-7C90-4FC0-A161-AFD50B9D2EBA}"/>
    <cellStyle name="Normal 9 3 6 3 3" xfId="9823" xr:uid="{9425C3D5-B87A-49B4-BB38-07D135BED80C}"/>
    <cellStyle name="Normal 9 3 6 3 4" xfId="7840" xr:uid="{AFE10CD9-0323-4B6D-A45B-B073B832B590}"/>
    <cellStyle name="Normal 9 3 6 4" xfId="6095" xr:uid="{52BE2F08-FF16-4281-A544-3DF24AB455DD}"/>
    <cellStyle name="Normal 9 3 6 4 2" xfId="10064" xr:uid="{BA5C7ABD-EA92-48C7-A1EF-3809B2206FC8}"/>
    <cellStyle name="Normal 9 3 6 4 3" xfId="8081" xr:uid="{3A043EEA-0D26-4002-86BF-7AAE2FE903F1}"/>
    <cellStyle name="Normal 9 3 6 5" xfId="8889" xr:uid="{39D03D34-EF2B-4C0A-BD76-9EBA16691291}"/>
    <cellStyle name="Normal 9 3 6 6" xfId="6906" xr:uid="{D018ED6D-B16B-4261-BC76-7B830A0556F4}"/>
    <cellStyle name="Normal 9 3 7" xfId="5363" xr:uid="{05C0113A-691C-48A6-8307-DDB3E973043C}"/>
    <cellStyle name="Normal 9 3 7 2" xfId="6210" xr:uid="{AD07E0C0-3C6A-46D1-865F-2288858DDBA9}"/>
    <cellStyle name="Normal 9 3 7 2 2" xfId="10179" xr:uid="{2CBE518C-BCC5-464F-A505-052E6E5789B8}"/>
    <cellStyle name="Normal 9 3 7 2 3" xfId="8196" xr:uid="{9FCDE0F4-B3B9-4DEB-A3E9-1328D3BF7596}"/>
    <cellStyle name="Normal 9 3 7 3" xfId="9338" xr:uid="{4DB69550-34D0-445F-97BF-E510CAF86862}"/>
    <cellStyle name="Normal 9 3 7 4" xfId="7355" xr:uid="{9D560812-026D-4892-B279-6E6947442C09}"/>
    <cellStyle name="Normal 9 3 8" xfId="5728" xr:uid="{47E022DC-AD06-4A45-951F-1C8F92D29A57}"/>
    <cellStyle name="Normal 9 3 8 2" xfId="6451" xr:uid="{1B37F324-1BBD-47F6-9945-1BD4A4B6F9CA}"/>
    <cellStyle name="Normal 9 3 8 2 2" xfId="10420" xr:uid="{ECEA51D1-57DC-46BA-8981-6C2EC145C1FE}"/>
    <cellStyle name="Normal 9 3 8 2 3" xfId="8437" xr:uid="{F1CF596D-BC37-44C9-85ED-883C915A1AC6}"/>
    <cellStyle name="Normal 9 3 8 3" xfId="9697" xr:uid="{36B1DF0C-07AC-406F-9C9D-0E5F040F1547}"/>
    <cellStyle name="Normal 9 3 8 4" xfId="7714" xr:uid="{BEA8393C-DC52-474B-AFDF-41545217B07C}"/>
    <cellStyle name="Normal 9 3 9" xfId="5969" xr:uid="{75B0D021-05AA-4C69-B513-B3C673564693}"/>
    <cellStyle name="Normal 9 3 9 2" xfId="9938" xr:uid="{0DAEE4E6-2F09-4527-BB92-F0A152D17DF2}"/>
    <cellStyle name="Normal 9 3 9 3" xfId="7955" xr:uid="{D0F03E40-E337-4478-B17B-99E111F9FBB2}"/>
    <cellStyle name="Normal 9 4" xfId="3493" xr:uid="{F75D98CB-E2EE-435D-B29E-2AD91B2FC74A}"/>
    <cellStyle name="Normal 9 4 2" xfId="3494" xr:uid="{64493F06-ACA2-4969-BF28-A8EE6F9B33EB}"/>
    <cellStyle name="Normal 9 4 2 2" xfId="4823" xr:uid="{FA78B536-87B0-4DC1-B7ED-A4EF8784C749}"/>
    <cellStyle name="Normal 9 4 2 2 2" xfId="5618" xr:uid="{C4402B4F-9ADB-4EE1-B66B-0DD083934E3E}"/>
    <cellStyle name="Normal 9 4 2 2 2 2" xfId="6342" xr:uid="{B11B5AE2-D1CA-4C73-AB89-0B51F6F69177}"/>
    <cellStyle name="Normal 9 4 2 2 2 2 2" xfId="10311" xr:uid="{610C2BF8-CE33-4C9D-AB2A-86BC5B95CC06}"/>
    <cellStyle name="Normal 9 4 2 2 2 2 3" xfId="8328" xr:uid="{B110D2D6-87F3-46E7-83D5-ECB211756C5C}"/>
    <cellStyle name="Normal 9 4 2 2 2 3" xfId="9587" xr:uid="{619308F2-06BD-45AE-8740-B3AA811042C3}"/>
    <cellStyle name="Normal 9 4 2 2 2 4" xfId="7604" xr:uid="{2B43AAA6-A532-4CF8-9350-40EA16BCA022}"/>
    <cellStyle name="Normal 9 4 2 2 3" xfId="5860" xr:uid="{CF674D9D-9A63-42C2-9FC0-1536CBB70221}"/>
    <cellStyle name="Normal 9 4 2 2 3 2" xfId="6583" xr:uid="{4A32E8D8-33A7-4B9F-B859-6F93BA33F9FB}"/>
    <cellStyle name="Normal 9 4 2 2 3 2 2" xfId="10552" xr:uid="{3BA6616C-09E8-4BF6-9C58-C2976794E51C}"/>
    <cellStyle name="Normal 9 4 2 2 3 2 3" xfId="8569" xr:uid="{51F705FE-92D3-4400-8539-5AACAD122F37}"/>
    <cellStyle name="Normal 9 4 2 2 3 3" xfId="9829" xr:uid="{9D08DAAF-EC45-4BE8-B9B7-A73AA1CC10AE}"/>
    <cellStyle name="Normal 9 4 2 2 3 4" xfId="7846" xr:uid="{8584FC9E-4CE0-47E8-876A-F463F6D79D32}"/>
    <cellStyle name="Normal 9 4 2 2 4" xfId="6101" xr:uid="{454C79E8-4B54-4564-ADB3-76BEA240FED1}"/>
    <cellStyle name="Normal 9 4 2 2 4 2" xfId="10070" xr:uid="{A449BB1F-2206-4D82-BDD8-35F750D05D9F}"/>
    <cellStyle name="Normal 9 4 2 2 4 3" xfId="8087" xr:uid="{C8116BC8-AD02-4901-8E22-E925533D94AB}"/>
    <cellStyle name="Normal 9 4 2 2 5" xfId="8895" xr:uid="{8CD20496-22D3-4D76-B6BD-BFC2AB7C4DDF}"/>
    <cellStyle name="Normal 9 4 2 2 6" xfId="6912" xr:uid="{57767972-387C-424A-8813-9282B467B8A7}"/>
    <cellStyle name="Normal 9 4 2 3" xfId="5369" xr:uid="{5D82E98F-4445-4B19-9943-8CA60BB40015}"/>
    <cellStyle name="Normal 9 4 2 3 2" xfId="6216" xr:uid="{C9CE848B-736D-4128-87B3-F1EEF477C56B}"/>
    <cellStyle name="Normal 9 4 2 3 2 2" xfId="10185" xr:uid="{33425140-C9FB-4909-8795-9507A0FF4F09}"/>
    <cellStyle name="Normal 9 4 2 3 2 3" xfId="8202" xr:uid="{1BBFCE83-2983-4F62-8114-2E28098D7DD8}"/>
    <cellStyle name="Normal 9 4 2 3 3" xfId="9344" xr:uid="{DDCF1FA1-8B29-4FA3-848E-2B8CDC8933CD}"/>
    <cellStyle name="Normal 9 4 2 3 4" xfId="7361" xr:uid="{D2564F5F-F6F5-4801-BDF1-07C75CBE0A21}"/>
    <cellStyle name="Normal 9 4 2 4" xfId="5734" xr:uid="{7A4E7D8E-17F0-4D56-99FA-6F28497E358D}"/>
    <cellStyle name="Normal 9 4 2 4 2" xfId="6457" xr:uid="{79D56D0D-09DC-446D-81EB-91B9C8352B47}"/>
    <cellStyle name="Normal 9 4 2 4 2 2" xfId="10426" xr:uid="{97C5313D-0DDB-4D06-8A22-33D19555CEC3}"/>
    <cellStyle name="Normal 9 4 2 4 2 3" xfId="8443" xr:uid="{454E6FB8-118B-4DF3-8F14-CA66F191BF5D}"/>
    <cellStyle name="Normal 9 4 2 4 3" xfId="9703" xr:uid="{61C19E2B-A800-475F-A87E-08FC7793B233}"/>
    <cellStyle name="Normal 9 4 2 4 4" xfId="7720" xr:uid="{216DE547-E04F-42EE-B413-15B0BFCC9FAB}"/>
    <cellStyle name="Normal 9 4 2 5" xfId="5975" xr:uid="{CEB56AC9-6884-465C-A45F-3AAA1867AAF6}"/>
    <cellStyle name="Normal 9 4 2 5 2" xfId="9944" xr:uid="{7C70E47B-7342-4B4E-ABBD-5C249531777F}"/>
    <cellStyle name="Normal 9 4 2 5 3" xfId="7961" xr:uid="{B410F636-2ADC-4A22-8629-053E93F3A57E}"/>
    <cellStyle name="Normal 9 4 2 6" xfId="8765" xr:uid="{CC84CCBB-C3D9-4E73-94A6-1CB657487644}"/>
    <cellStyle name="Normal 9 4 2 7" xfId="6782" xr:uid="{DC5E4329-6253-47F8-B72B-64A518393CB7}"/>
    <cellStyle name="Normal 9 5" xfId="3495" xr:uid="{EE2CA425-6FC9-4B46-ABCF-D965F7D562AB}"/>
    <cellStyle name="Normal 9 5 2" xfId="3496" xr:uid="{CD797D8B-1C40-4A58-A5CE-30A2BEC298AA}"/>
    <cellStyle name="Normal 9 5 3" xfId="3497" xr:uid="{D95E8F7B-FF66-4329-B489-9F35B1CB2E0C}"/>
    <cellStyle name="Normal 9 5 3 2" xfId="4824" xr:uid="{63021CE2-4D16-4569-ADC2-8F7FF795641A}"/>
    <cellStyle name="Normal 9 5 3 2 2" xfId="5619" xr:uid="{933813FA-AE99-49B1-AC01-C390FA7B8BD7}"/>
    <cellStyle name="Normal 9 5 3 2 2 2" xfId="6343" xr:uid="{BED582A9-32C8-420B-BE08-5721D30CEEE6}"/>
    <cellStyle name="Normal 9 5 3 2 2 2 2" xfId="10312" xr:uid="{1BB67F68-67D9-4747-83DE-DF9C024A75BF}"/>
    <cellStyle name="Normal 9 5 3 2 2 2 3" xfId="8329" xr:uid="{12277A31-6A2B-4BD8-AD83-8FBD68010FC9}"/>
    <cellStyle name="Normal 9 5 3 2 2 3" xfId="9588" xr:uid="{0C94873E-5023-4D21-AF7C-6BA5775A020D}"/>
    <cellStyle name="Normal 9 5 3 2 2 4" xfId="7605" xr:uid="{570037B4-36AF-4F5A-90EA-17CE47AFB354}"/>
    <cellStyle name="Normal 9 5 3 2 3" xfId="5861" xr:uid="{2E4108A7-28DD-4111-966D-B259E79BD1FD}"/>
    <cellStyle name="Normal 9 5 3 2 3 2" xfId="6584" xr:uid="{E0C9C1C3-7DBC-4990-98F2-996801E75781}"/>
    <cellStyle name="Normal 9 5 3 2 3 2 2" xfId="10553" xr:uid="{AA8AA862-289E-4D3E-9981-BE95B1FC29CF}"/>
    <cellStyle name="Normal 9 5 3 2 3 2 3" xfId="8570" xr:uid="{6EDB0740-0079-4548-A1E5-D252C9390919}"/>
    <cellStyle name="Normal 9 5 3 2 3 3" xfId="9830" xr:uid="{D59D8BDA-2BD7-4EFD-9A98-49E131B1A25A}"/>
    <cellStyle name="Normal 9 5 3 2 3 4" xfId="7847" xr:uid="{FE9240FA-ED38-464A-9BCE-E14892888195}"/>
    <cellStyle name="Normal 9 5 3 2 4" xfId="6102" xr:uid="{D7D6A990-FB4E-4C11-92DA-E6D21929CD2D}"/>
    <cellStyle name="Normal 9 5 3 2 4 2" xfId="10071" xr:uid="{D0A437E3-B434-4EB4-B748-8929C555902D}"/>
    <cellStyle name="Normal 9 5 3 2 4 3" xfId="8088" xr:uid="{108CB0EA-B399-47C5-A3C3-5B6CB697ECA6}"/>
    <cellStyle name="Normal 9 5 3 2 5" xfId="8896" xr:uid="{C018FF39-03CB-43F6-BDDF-982403AAF6BF}"/>
    <cellStyle name="Normal 9 5 3 2 6" xfId="6913" xr:uid="{FCE8598A-26CB-4BCC-A45A-F76BB25F6097}"/>
    <cellStyle name="Normal 9 5 3 3" xfId="5371" xr:uid="{2A2FAE07-8559-46D0-AB3E-B7C671F2AC0F}"/>
    <cellStyle name="Normal 9 5 3 3 2" xfId="6217" xr:uid="{7AFE1DCE-1FF3-43DB-BDF9-33F7F7A0522B}"/>
    <cellStyle name="Normal 9 5 3 3 2 2" xfId="10186" xr:uid="{6B8D9134-C312-420F-A901-653358046824}"/>
    <cellStyle name="Normal 9 5 3 3 2 3" xfId="8203" xr:uid="{83886458-A8EC-4315-9B31-8F0E27BB9917}"/>
    <cellStyle name="Normal 9 5 3 3 3" xfId="9346" xr:uid="{AE8BBE0C-F68E-4DED-8DCA-38070D9FEB8C}"/>
    <cellStyle name="Normal 9 5 3 3 4" xfId="7363" xr:uid="{A2E7CA79-3014-404F-87D7-F11518016E2D}"/>
    <cellStyle name="Normal 9 5 3 4" xfId="5735" xr:uid="{8483DD51-1FBF-4A39-8C94-3477BD346B02}"/>
    <cellStyle name="Normal 9 5 3 4 2" xfId="6458" xr:uid="{041F96BE-DAF6-47FF-89B9-EA43337936BE}"/>
    <cellStyle name="Normal 9 5 3 4 2 2" xfId="10427" xr:uid="{4590A0D9-54E5-4521-BC5F-66F541D5E6A8}"/>
    <cellStyle name="Normal 9 5 3 4 2 3" xfId="8444" xr:uid="{1FE0C586-6B66-4A87-BD68-F0F92CA0D07C}"/>
    <cellStyle name="Normal 9 5 3 4 3" xfId="9704" xr:uid="{476136D6-056A-48A0-AE0A-3BC7F7C1027D}"/>
    <cellStyle name="Normal 9 5 3 4 4" xfId="7721" xr:uid="{58EBC563-6611-4609-93E1-0764228008FA}"/>
    <cellStyle name="Normal 9 5 3 5" xfId="5976" xr:uid="{22D83A81-E1D2-40A2-A19C-F538DF2BBCDC}"/>
    <cellStyle name="Normal 9 5 3 5 2" xfId="9945" xr:uid="{3A92C8B7-94BD-4436-ACBF-2CA0B260805E}"/>
    <cellStyle name="Normal 9 5 3 5 3" xfId="7962" xr:uid="{83842910-BD0F-4F54-A2F9-81A1814BFB19}"/>
    <cellStyle name="Normal 9 5 3 6" xfId="8766" xr:uid="{B0C64305-17DF-47A0-B522-EEB773CFDD13}"/>
    <cellStyle name="Normal 9 5 3 7" xfId="6783" xr:uid="{2771A068-ACCD-4FB2-8887-653EA2BD34EB}"/>
    <cellStyle name="Normal 9 6" xfId="3498" xr:uid="{CF8A24D1-BCC8-425D-A3C9-D87B01DD4B30}"/>
    <cellStyle name="Normal 9 6 2" xfId="3499" xr:uid="{A7F2E318-370C-417C-B5C4-F14A92A237E7}"/>
    <cellStyle name="Normal 9 6 2 2" xfId="4825" xr:uid="{FBAA2A77-A12B-4711-A48C-D81EBF5DACA6}"/>
    <cellStyle name="Normal 9 6 2 2 2" xfId="5620" xr:uid="{5FF39B4A-16D4-4D66-9B6D-88D0DD735DE2}"/>
    <cellStyle name="Normal 9 6 2 2 2 2" xfId="6344" xr:uid="{B3A2510A-184D-4AD5-8007-9B09F488C861}"/>
    <cellStyle name="Normal 9 6 2 2 2 2 2" xfId="10313" xr:uid="{F7444359-FD54-4166-91F3-C4C2691E5B7F}"/>
    <cellStyle name="Normal 9 6 2 2 2 2 3" xfId="8330" xr:uid="{E45B54EB-38D1-4091-B22F-5450DDEB78E0}"/>
    <cellStyle name="Normal 9 6 2 2 2 3" xfId="9589" xr:uid="{E9F1F4A0-B7D6-4853-872B-197708B0CAF4}"/>
    <cellStyle name="Normal 9 6 2 2 2 4" xfId="7606" xr:uid="{3740A881-52AB-419B-A3AB-D09C328B1E74}"/>
    <cellStyle name="Normal 9 6 2 2 3" xfId="5862" xr:uid="{8C350398-682E-447F-B6CC-EA3C42F924AA}"/>
    <cellStyle name="Normal 9 6 2 2 3 2" xfId="6585" xr:uid="{BAC78697-4881-46D1-AEF8-A08D740D6F03}"/>
    <cellStyle name="Normal 9 6 2 2 3 2 2" xfId="10554" xr:uid="{6D320710-5A89-40AA-861A-D31210431D09}"/>
    <cellStyle name="Normal 9 6 2 2 3 2 3" xfId="8571" xr:uid="{D96E53BC-F219-42EA-9D82-CA3EA3880C1F}"/>
    <cellStyle name="Normal 9 6 2 2 3 3" xfId="9831" xr:uid="{E3FBA0FC-226D-4270-BE3D-759CC8D0D2D1}"/>
    <cellStyle name="Normal 9 6 2 2 3 4" xfId="7848" xr:uid="{39D4496D-B455-4C13-8579-EE310EA727B0}"/>
    <cellStyle name="Normal 9 6 2 2 4" xfId="6103" xr:uid="{9D104001-0919-4354-8493-9CCACC57F1D1}"/>
    <cellStyle name="Normal 9 6 2 2 4 2" xfId="10072" xr:uid="{D7234784-FDD6-4772-94F6-313C8B138B21}"/>
    <cellStyle name="Normal 9 6 2 2 4 3" xfId="8089" xr:uid="{33F47C3D-02FC-4393-8A44-7A95E2CB7BAE}"/>
    <cellStyle name="Normal 9 6 2 2 5" xfId="8897" xr:uid="{3612A077-13C8-48A3-923B-5A785B70BE30}"/>
    <cellStyle name="Normal 9 6 2 2 6" xfId="6914" xr:uid="{3F67676F-5446-42DA-8D74-62F386133880}"/>
    <cellStyle name="Normal 9 6 2 3" xfId="5372" xr:uid="{B0CD9513-61DD-443F-AB71-A44E1A78E910}"/>
    <cellStyle name="Normal 9 6 2 3 2" xfId="6218" xr:uid="{22CD70D6-B10A-4214-AA8D-45E7D0F87D50}"/>
    <cellStyle name="Normal 9 6 2 3 2 2" xfId="10187" xr:uid="{923253CF-7657-4BC2-B02F-8D2C9D91BB49}"/>
    <cellStyle name="Normal 9 6 2 3 2 3" xfId="8204" xr:uid="{9D6A090D-6CFC-447F-8234-32F6B9F81477}"/>
    <cellStyle name="Normal 9 6 2 3 3" xfId="9347" xr:uid="{710C4DD8-6531-4CC5-A73D-304D4114DD30}"/>
    <cellStyle name="Normal 9 6 2 3 4" xfId="7364" xr:uid="{D672E415-332E-488B-8D70-99EE5939A867}"/>
    <cellStyle name="Normal 9 6 2 4" xfId="5736" xr:uid="{66CBB21E-A1F3-438E-BB21-E8FC13CE72D5}"/>
    <cellStyle name="Normal 9 6 2 4 2" xfId="6459" xr:uid="{E9FE1003-3417-4EED-9488-05F3241ED9FC}"/>
    <cellStyle name="Normal 9 6 2 4 2 2" xfId="10428" xr:uid="{47FFB3E2-EB74-4114-8949-C09FF569BC2B}"/>
    <cellStyle name="Normal 9 6 2 4 2 3" xfId="8445" xr:uid="{8361D3B2-47FB-49C7-A50A-8AB51ED63609}"/>
    <cellStyle name="Normal 9 6 2 4 3" xfId="9705" xr:uid="{B811A240-1A8F-4569-A8F7-87F5E1AFA7F5}"/>
    <cellStyle name="Normal 9 6 2 4 4" xfId="7722" xr:uid="{1521AD82-EBC8-48D4-89F7-9D39183E1D90}"/>
    <cellStyle name="Normal 9 6 2 5" xfId="5977" xr:uid="{DB95392B-0A44-44DD-929C-74440D4E8546}"/>
    <cellStyle name="Normal 9 6 2 5 2" xfId="9946" xr:uid="{BF725FFF-FE3F-45D5-A983-53CEDD4C66DF}"/>
    <cellStyle name="Normal 9 6 2 5 3" xfId="7963" xr:uid="{DEF2D670-3F24-49F7-8324-68063075B75A}"/>
    <cellStyle name="Normal 9 6 2 6" xfId="8767" xr:uid="{434701A0-3A36-44E6-8DB0-05DB382FF57E}"/>
    <cellStyle name="Normal 9 6 2 7" xfId="6784" xr:uid="{58C9F969-D4F2-4915-BF17-2BA6B2D7E2F9}"/>
    <cellStyle name="Normal 9 7" xfId="3500" xr:uid="{EF2B289B-8188-4149-9D87-A86FD840845E}"/>
    <cellStyle name="Normal 9 8" xfId="3501" xr:uid="{C30A77B7-3CFB-4D21-8909-99F3A61500CD}"/>
    <cellStyle name="Normal 9 8 2" xfId="3502" xr:uid="{B7A50054-7A36-4DCB-BEE2-9D7229E43ECC}"/>
    <cellStyle name="Normal 9 8 3" xfId="3503" xr:uid="{41CFB0B7-DB0A-48BA-B816-A1864B893848}"/>
    <cellStyle name="Normal 9 8 3 2" xfId="4826" xr:uid="{F54647AE-CDAE-4725-B051-807E6C58D71B}"/>
    <cellStyle name="Normal 9 8 3 3" xfId="4937" xr:uid="{F0F94A29-A2D8-47ED-BE47-1966F58F91D0}"/>
    <cellStyle name="Normal 9 8 4" xfId="3504" xr:uid="{C2D61C9C-300D-4325-861C-87711A2CBCA9}"/>
    <cellStyle name="Normal 9 8 5" xfId="3505" xr:uid="{E2F605C0-38A1-4AEA-9CDB-326084FFEC1E}"/>
    <cellStyle name="Normal 9 9" xfId="3506" xr:uid="{5257C106-AC55-4244-96A8-FF5378CD0CCF}"/>
    <cellStyle name="Note 2" xfId="3507" xr:uid="{29241600-C11A-4961-AB41-E4D70B9EE44F}"/>
    <cellStyle name="Note 3" xfId="3508" xr:uid="{A4BCE08F-0AB2-4C97-B8F3-A1C91467FA62}"/>
    <cellStyle name="Note 3 2" xfId="3509" xr:uid="{43F74CF9-C2B5-4270-A18C-4348464AB591}"/>
    <cellStyle name="Note 4" xfId="3510" xr:uid="{D05903A5-B32F-46D3-B210-EBED74BFECAA}"/>
    <cellStyle name="Note 4 2" xfId="3511" xr:uid="{17C24D18-C889-45CF-A11E-35A11362642B}"/>
    <cellStyle name="Output 2" xfId="3512" xr:uid="{AD7DD879-88CE-4D3B-905C-F2DDDA7422F8}"/>
    <cellStyle name="Output 3" xfId="3513" xr:uid="{ECF90B76-44D4-4661-9C94-3B30571D65FD}"/>
    <cellStyle name="Output 3 2" xfId="3514" xr:uid="{5B29B974-11FC-43D2-A346-33BB603803B5}"/>
    <cellStyle name="Output 3 3" xfId="3515" xr:uid="{41A278B7-8D06-4161-B3E4-12A29DB22349}"/>
    <cellStyle name="Output 3 4" xfId="3516" xr:uid="{68BADAF7-CCD0-4942-ABA2-BFB3BBDC5D60}"/>
    <cellStyle name="Output 3 5" xfId="3517" xr:uid="{7C3E4A0B-A5A6-446C-979F-7E7427FF3199}"/>
    <cellStyle name="Output 3 6" xfId="3518" xr:uid="{216575A3-0D75-493C-B93B-74202BEF23A0}"/>
    <cellStyle name="Output 3 7" xfId="4067" xr:uid="{ECD8837A-3E1A-47BB-8C41-7CA7AE481C7D}"/>
    <cellStyle name="Output 4" xfId="3519" xr:uid="{A2D08FF7-AC54-40C0-A744-DDFE31751719}"/>
    <cellStyle name="ParaBirimi 2" xfId="3520" xr:uid="{6B13F8BB-5B81-4714-9032-0E8DC83C5CBD}"/>
    <cellStyle name="Percent 10" xfId="3521" xr:uid="{AB6F6175-730E-4BC2-9A1E-0E66D779D3AE}"/>
    <cellStyle name="Percent 10 10" xfId="3522" xr:uid="{A9DA4EDB-30BD-4660-8460-EAC9D42D25BA}"/>
    <cellStyle name="Percent 10 10 2" xfId="3523" xr:uid="{466E2643-B5A9-4CDC-9E56-AD55852E7DE4}"/>
    <cellStyle name="Percent 10 11" xfId="3524" xr:uid="{7CFA291E-BAE9-4723-8D4C-6A099B1073C3}"/>
    <cellStyle name="Percent 10 11 2" xfId="3525" xr:uid="{4D5DB5AD-6FA2-4E36-9E50-E91D92F65732}"/>
    <cellStyle name="Percent 10 12" xfId="4065" xr:uid="{71664B20-3F12-4422-B860-D9B38356FC34}"/>
    <cellStyle name="Percent 10 12 2" xfId="5409" xr:uid="{FB54515C-A74F-4C0D-91D6-7A7A9247EC5A}"/>
    <cellStyle name="Percent 10 12 2 2" xfId="6221" xr:uid="{EEC68830-C43A-42C0-A15C-E5D6A8323C78}"/>
    <cellStyle name="Percent 10 12 2 2 2" xfId="10190" xr:uid="{22BEDEF1-C9D0-467B-AF2C-71E80BA4FD4E}"/>
    <cellStyle name="Percent 10 12 2 2 3" xfId="8207" xr:uid="{8E5FBB96-8D23-42F8-900A-56BDA1ACAF6C}"/>
    <cellStyle name="Percent 10 12 2 3" xfId="9383" xr:uid="{67311041-FACB-4396-BFE5-1D570FA7152F}"/>
    <cellStyle name="Percent 10 12 2 4" xfId="7400" xr:uid="{4474DFA7-FC82-4E9B-AFDD-1A20ED42EF75}"/>
    <cellStyle name="Percent 10 12 3" xfId="5739" xr:uid="{F0432805-A8DF-48B7-ACE6-EEE0FF02B7F8}"/>
    <cellStyle name="Percent 10 12 3 2" xfId="6462" xr:uid="{2073F5EC-5FEA-455F-975C-A70F8A122851}"/>
    <cellStyle name="Percent 10 12 3 2 2" xfId="10431" xr:uid="{0CFCAADD-881D-49A3-AE57-8F275009113E}"/>
    <cellStyle name="Percent 10 12 3 2 3" xfId="8448" xr:uid="{6AC4508F-E02C-4F3E-B4D9-DC9381906456}"/>
    <cellStyle name="Percent 10 12 3 3" xfId="9708" xr:uid="{3E2B4B54-60BC-4E32-9798-4AE0F83EB575}"/>
    <cellStyle name="Percent 10 12 3 4" xfId="7725" xr:uid="{F7AF9125-E85B-40C6-889A-4FE896199F95}"/>
    <cellStyle name="Percent 10 12 4" xfId="5980" xr:uid="{929209AF-9D8D-48D4-BFB5-D7F078DC1B6F}"/>
    <cellStyle name="Percent 10 12 4 2" xfId="9949" xr:uid="{9788B6BE-0B09-4998-8B58-5F76DC939779}"/>
    <cellStyle name="Percent 10 12 4 3" xfId="7966" xr:uid="{2D6239C2-7702-471F-A610-F76ACB66EB8E}"/>
    <cellStyle name="Percent 10 12 5" xfId="8773" xr:uid="{657390CC-2B8E-48AC-BA0A-49AFD88D7FBF}"/>
    <cellStyle name="Percent 10 12 6" xfId="6790" xr:uid="{9B0665A7-E9FF-46ED-BBFB-4627EC57FCD3}"/>
    <cellStyle name="Percent 10 2" xfId="3526" xr:uid="{E69CB902-29D5-4CE5-BD41-4B2F2FCE713F}"/>
    <cellStyle name="Percent 10 2 10" xfId="3527" xr:uid="{E5EAD9D6-7375-4E6D-A702-0A0E63291152}"/>
    <cellStyle name="Percent 10 2 10 2" xfId="3528" xr:uid="{B9355021-E697-4F48-93D5-A6331FB543A9}"/>
    <cellStyle name="Percent 10 2 11" xfId="4064" xr:uid="{AA22E160-EEBB-4D87-B352-B39F0D257BBA}"/>
    <cellStyle name="Percent 10 2 11 2" xfId="5408" xr:uid="{10920A40-0E3B-45EC-A1E7-7D162D5BCC9F}"/>
    <cellStyle name="Percent 10 2 11 2 2" xfId="6220" xr:uid="{8B2EFC59-1FB0-4363-A1D8-2F9D321856BD}"/>
    <cellStyle name="Percent 10 2 11 2 2 2" xfId="10189" xr:uid="{51663205-D52F-470F-8097-639813BE4E38}"/>
    <cellStyle name="Percent 10 2 11 2 2 3" xfId="8206" xr:uid="{1FE4EFB8-DFF4-4BAA-BA15-44A01CF9C3DB}"/>
    <cellStyle name="Percent 10 2 11 2 3" xfId="9382" xr:uid="{F0365E15-F9B0-4CBB-A158-B0176E3083EE}"/>
    <cellStyle name="Percent 10 2 11 2 4" xfId="7399" xr:uid="{BC46F8BF-50CF-477A-864C-155EB52583C9}"/>
    <cellStyle name="Percent 10 2 11 3" xfId="5738" xr:uid="{36CC4144-1B4A-4670-ACA5-65EAACA2A741}"/>
    <cellStyle name="Percent 10 2 11 3 2" xfId="6461" xr:uid="{B472FF15-EA1C-4778-A9B6-E495A2438689}"/>
    <cellStyle name="Percent 10 2 11 3 2 2" xfId="10430" xr:uid="{D1FD6A51-4518-4159-BD68-B278EAC19048}"/>
    <cellStyle name="Percent 10 2 11 3 2 3" xfId="8447" xr:uid="{2B3F7E4B-1B5A-479B-8219-CB87E7B3C8C2}"/>
    <cellStyle name="Percent 10 2 11 3 3" xfId="9707" xr:uid="{C502A0F2-04E7-42AC-AB70-A54D7EAEABEA}"/>
    <cellStyle name="Percent 10 2 11 3 4" xfId="7724" xr:uid="{E003FD92-55D5-44FB-BF48-ABC042145784}"/>
    <cellStyle name="Percent 10 2 11 4" xfId="5979" xr:uid="{DD91D288-8A60-431D-AF3F-E30061483AFA}"/>
    <cellStyle name="Percent 10 2 11 4 2" xfId="9948" xr:uid="{96C2E307-DB0F-4742-B48C-1A221971F17C}"/>
    <cellStyle name="Percent 10 2 11 4 3" xfId="7965" xr:uid="{8D3B91E8-1FCA-4612-B138-C2067FD3CE6D}"/>
    <cellStyle name="Percent 10 2 11 5" xfId="8772" xr:uid="{E6D3A336-1844-4B03-B02E-20FC4A6BB3A4}"/>
    <cellStyle name="Percent 10 2 11 6" xfId="6789" xr:uid="{8D0EFF22-5368-447A-9B4F-8886C2935818}"/>
    <cellStyle name="Percent 10 2 2" xfId="3529" xr:uid="{32B30486-1032-4DEA-8FE7-E9A7D0BB92A0}"/>
    <cellStyle name="Percent 10 2 2 2" xfId="3530" xr:uid="{9DF810A3-17C5-4310-ABE7-27D2AC6E353E}"/>
    <cellStyle name="Percent 10 2 2 2 2" xfId="3531" xr:uid="{966B2236-D6CE-4F6B-A529-BF35CCA5BF7A}"/>
    <cellStyle name="Percent 10 2 2 2 2 2" xfId="3532" xr:uid="{FFB7CD70-D5FC-4717-932A-D0C2E1C03C5B}"/>
    <cellStyle name="Percent 10 2 2 2 3" xfId="3533" xr:uid="{CB0A9281-EEBB-4DFB-B3BE-9477D4FB4657}"/>
    <cellStyle name="Percent 10 2 2 2 3 2" xfId="3534" xr:uid="{8D35FC0F-DA08-4270-A4D2-D9A6CD90E2E9}"/>
    <cellStyle name="Percent 10 2 2 2 4" xfId="3535" xr:uid="{41497C77-2D54-4B6B-ADD8-912038CB625B}"/>
    <cellStyle name="Percent 10 2 2 3" xfId="3536" xr:uid="{36DF3BA2-A7E6-425D-B8DB-9A14422248AE}"/>
    <cellStyle name="Percent 10 2 2 3 2" xfId="3537" xr:uid="{F2433E2F-5DE6-47A8-B108-B51A80596068}"/>
    <cellStyle name="Percent 10 2 2 3 2 2" xfId="3538" xr:uid="{1CBE9CEC-32BF-4ED1-96CA-396A2E70BC2B}"/>
    <cellStyle name="Percent 10 2 2 3 3" xfId="3539" xr:uid="{D8B3AEB0-3F30-47C2-A2FC-9A112E19726F}"/>
    <cellStyle name="Percent 10 2 2 3 3 2" xfId="3540" xr:uid="{1C2BDE02-3C32-4C3C-8D4D-5815A57CF812}"/>
    <cellStyle name="Percent 10 2 2 3 4" xfId="3541" xr:uid="{09B17FEF-28F1-432F-8E1C-048C82364FBD}"/>
    <cellStyle name="Percent 10 2 2 4" xfId="3542" xr:uid="{A3628256-EB2F-42A0-A202-ADC4D218D103}"/>
    <cellStyle name="Percent 10 2 2 4 2" xfId="3543" xr:uid="{71CD6DB1-B9B0-4DDE-BFCF-5C21867F4349}"/>
    <cellStyle name="Percent 10 2 2 5" xfId="3544" xr:uid="{823589DB-2D03-40F2-AAAB-63ACC6E29C21}"/>
    <cellStyle name="Percent 10 2 2 5 2" xfId="3545" xr:uid="{9E49BF62-9EE5-4D82-A53A-B3E64C9273AC}"/>
    <cellStyle name="Percent 10 2 2 6" xfId="3546" xr:uid="{6D50DEF1-2973-4064-9B6B-3AB855F55692}"/>
    <cellStyle name="Percent 10 2 2 6 2" xfId="3547" xr:uid="{8D1E8F6D-EAE6-41AC-903E-8E34DEA77929}"/>
    <cellStyle name="Percent 10 2 3" xfId="3548" xr:uid="{70C38C21-2F78-40AA-9285-D0471F21C726}"/>
    <cellStyle name="Percent 10 2 4" xfId="3549" xr:uid="{6EDF46BB-4CFD-4625-840B-CC312184D3B6}"/>
    <cellStyle name="Percent 10 2 5" xfId="3550" xr:uid="{DBCB730A-6CD5-4BE5-8331-F37F72A8A4B4}"/>
    <cellStyle name="Percent 10 2 5 2" xfId="3551" xr:uid="{B2323F62-79B1-43A9-958D-A218E505CB7F}"/>
    <cellStyle name="Percent 10 2 5 3" xfId="3552" xr:uid="{F0C263B4-80C9-45A5-AD9B-39D68303C01B}"/>
    <cellStyle name="Percent 10 2 5 3 2" xfId="3553" xr:uid="{D43D1321-9474-4479-9A7D-4DAA962C39B9}"/>
    <cellStyle name="Percent 10 2 5 4" xfId="3554" xr:uid="{38C3E5E5-8C73-47CE-BE54-003EF1ABC142}"/>
    <cellStyle name="Percent 10 2 5 4 2" xfId="3555" xr:uid="{A71F484A-FF9B-48A2-9BC6-985BF0F7A273}"/>
    <cellStyle name="Percent 10 2 5 5" xfId="3556" xr:uid="{D906A35E-0B65-499C-96CC-8CA88DAB79C2}"/>
    <cellStyle name="Percent 10 2 5 5 2" xfId="3557" xr:uid="{D047B956-9956-4BAE-9507-B4141BE45704}"/>
    <cellStyle name="Percent 10 2 6" xfId="3558" xr:uid="{D5B55841-E450-411B-A5D9-E135EA69A2B4}"/>
    <cellStyle name="Percent 10 2 7" xfId="3559" xr:uid="{D13D7B9D-A29F-4A33-B837-CAB7D57F5069}"/>
    <cellStyle name="Percent 10 2 7 2" xfId="3560" xr:uid="{667CF1A3-CF25-429C-AF16-ED0FF397D1DC}"/>
    <cellStyle name="Percent 10 2 8" xfId="3561" xr:uid="{91D75536-C5E1-4374-BCF6-283892D18D41}"/>
    <cellStyle name="Percent 10 2 8 2" xfId="3562" xr:uid="{2EDE6EB2-828D-4563-9C82-803E1BFC683B}"/>
    <cellStyle name="Percent 10 2 9" xfId="3563" xr:uid="{E6C13337-CE84-43B5-B683-750003B2DAAF}"/>
    <cellStyle name="Percent 10 2 9 2" xfId="3564" xr:uid="{522430C3-9863-4434-92D4-30846DAF591A}"/>
    <cellStyle name="Percent 10 3" xfId="3565" xr:uid="{09CE1650-DFC4-48BA-AE8C-411C07BA93F1}"/>
    <cellStyle name="Percent 10 3 2" xfId="3566" xr:uid="{B9C805B1-E440-4566-8D66-796402BFD838}"/>
    <cellStyle name="Percent 10 3 2 2" xfId="3567" xr:uid="{6C8C7638-0D15-4D0E-95A6-119F0B522AD6}"/>
    <cellStyle name="Percent 10 3 2 3" xfId="4828" xr:uid="{D6E30692-ED29-4A64-B96A-B85B5E3BC3B9}"/>
    <cellStyle name="Percent 10 3 3" xfId="3568" xr:uid="{B70257D0-85F6-4370-9F3A-481D7C44AB6E}"/>
    <cellStyle name="Percent 10 3 4" xfId="4827" xr:uid="{41AB0034-75F2-4DA8-937A-3176B54325B6}"/>
    <cellStyle name="Percent 10 4" xfId="3569" xr:uid="{3C921501-EF29-4D9D-91AD-8D913D63FC85}"/>
    <cellStyle name="Percent 10 4 2" xfId="3570" xr:uid="{FAEB6F1E-1CC7-4085-9F46-08A143114002}"/>
    <cellStyle name="Percent 10 4 2 2" xfId="3571" xr:uid="{037523A3-13BB-49AD-B1E0-2F9D66DA3177}"/>
    <cellStyle name="Percent 10 4 2 2 2" xfId="3572" xr:uid="{69090AF1-9075-4062-A504-3DEC4753571D}"/>
    <cellStyle name="Percent 10 4 2 3" xfId="3573" xr:uid="{B7E16AA3-DE4A-4D29-A7AE-C4856CC5F8FA}"/>
    <cellStyle name="Percent 10 4 2 3 2" xfId="3574" xr:uid="{D080B7A8-0495-469A-B9D5-73C30DFDA977}"/>
    <cellStyle name="Percent 10 4 2 4" xfId="3575" xr:uid="{A4106FBE-02B7-4935-AD9F-01455FAC84D6}"/>
    <cellStyle name="Percent 10 4 3" xfId="3576" xr:uid="{97DB8CF6-0F84-4DF7-831B-8E7651D1BE9F}"/>
    <cellStyle name="Percent 10 4 3 2" xfId="3577" xr:uid="{B89065AA-1B26-446F-836F-2923DDFD345E}"/>
    <cellStyle name="Percent 10 4 3 2 2" xfId="3578" xr:uid="{EF50FD3E-00E9-4F09-A37B-3CF3C4237972}"/>
    <cellStyle name="Percent 10 4 3 3" xfId="3579" xr:uid="{02C63620-589F-42FF-9D99-AE11FC2AB660}"/>
    <cellStyle name="Percent 10 4 3 3 2" xfId="3580" xr:uid="{C5E39956-22AC-454E-BBA5-9AE0BC68F8A4}"/>
    <cellStyle name="Percent 10 4 3 4" xfId="3581" xr:uid="{A86F59D9-52C2-4890-B63B-32877896A0ED}"/>
    <cellStyle name="Percent 10 4 4" xfId="3582" xr:uid="{B2506CE6-F1CC-4E03-B559-3F2C872D9EE5}"/>
    <cellStyle name="Percent 10 4 4 2" xfId="3583" xr:uid="{929B1F76-53F3-4465-B35B-139E9817EAE1}"/>
    <cellStyle name="Percent 10 4 5" xfId="3584" xr:uid="{562916D7-306F-4E2E-83DB-18A454B59448}"/>
    <cellStyle name="Percent 10 4 5 2" xfId="3585" xr:uid="{32FAFFFB-A722-44B7-8F79-CBA9C10BFAF6}"/>
    <cellStyle name="Percent 10 4 6" xfId="3586" xr:uid="{C5FA094D-D341-4F70-8449-261367E0D5B7}"/>
    <cellStyle name="Percent 10 4 6 2" xfId="3587" xr:uid="{4D80D7B7-0F6E-4550-9DE0-B77196BC9B30}"/>
    <cellStyle name="Percent 10 5" xfId="3588" xr:uid="{3E2B14E1-191E-4521-A4AD-EDEEA15A3312}"/>
    <cellStyle name="Percent 10 5 2" xfId="3589" xr:uid="{3131D7CE-075A-469A-BB96-682698B6E60C}"/>
    <cellStyle name="Percent 10 5 2 2" xfId="4829" xr:uid="{0C3F8714-323A-48BE-BF20-8EFCE93273DF}"/>
    <cellStyle name="Percent 10 5 3" xfId="3590" xr:uid="{E5E89645-8C06-4FF1-826A-9B17672F182F}"/>
    <cellStyle name="Percent 10 5 3 2" xfId="4830" xr:uid="{FB83C8BA-1B39-4FE6-B909-70D37B04E7AF}"/>
    <cellStyle name="Percent 10 5 4" xfId="3591" xr:uid="{55E2274C-1C80-4B14-B3C3-CEFA3A77A402}"/>
    <cellStyle name="Percent 10 5 4 2" xfId="4936" xr:uid="{F1CF2A37-70B3-4A1E-BF6A-000199B66735}"/>
    <cellStyle name="Percent 10 5 4 2 2" xfId="8935" xr:uid="{F65DD68B-5BD2-49C3-AC94-D2312ECE1633}"/>
    <cellStyle name="Percent 10 5 4 2 3" xfId="6952" xr:uid="{DAD6CEAD-30BE-43CC-81F0-4B74526AE7F1}"/>
    <cellStyle name="Percent 10 6" xfId="3592" xr:uid="{A91E0639-5D8C-4691-9D0C-583F203BE37B}"/>
    <cellStyle name="Percent 10 6 2" xfId="3593" xr:uid="{C4950C80-3F27-47A8-AC79-655489DE19A9}"/>
    <cellStyle name="Percent 10 6 3" xfId="3594" xr:uid="{E376A739-C11D-4209-A043-079E18022EFA}"/>
    <cellStyle name="Percent 10 6 3 2" xfId="3595" xr:uid="{537A4A96-CBF5-48C4-BF26-E361FB834943}"/>
    <cellStyle name="Percent 10 6 4" xfId="3596" xr:uid="{83E82766-051E-4118-AB92-5D41652289CC}"/>
    <cellStyle name="Percent 10 6 4 2" xfId="3597" xr:uid="{C584E50A-A519-4C10-9F19-23396FCD05B2}"/>
    <cellStyle name="Percent 10 6 5" xfId="3598" xr:uid="{3E539D07-B146-400C-941E-8D0EB2E44146}"/>
    <cellStyle name="Percent 10 6 5 2" xfId="3599" xr:uid="{B32FB594-6ECF-4B91-9D8D-05574910F9D3}"/>
    <cellStyle name="Percent 10 7" xfId="3600" xr:uid="{45E035BA-D760-4551-A68D-563713FCB670}"/>
    <cellStyle name="Percent 10 7 2" xfId="3601" xr:uid="{EC9D891C-8086-4EB3-BD41-450EE25D1BF3}"/>
    <cellStyle name="Percent 10 7 2 2" xfId="4831" xr:uid="{5402843F-72A8-4FBA-9B7A-A6068F573749}"/>
    <cellStyle name="Percent 10 8" xfId="3602" xr:uid="{4747763A-7B8F-4770-AE87-7EE505610487}"/>
    <cellStyle name="Percent 10 8 2" xfId="3603" xr:uid="{B24C848A-C55A-471A-BE2F-8882A04629EC}"/>
    <cellStyle name="Percent 10 8 3" xfId="3604" xr:uid="{5A1AA0D2-6B40-4586-8EA6-0670D9A53BAB}"/>
    <cellStyle name="Percent 10 8 3 2" xfId="3605" xr:uid="{021F5D76-A917-49F3-AECD-D7D080A36DE6}"/>
    <cellStyle name="Percent 10 8 4" xfId="3606" xr:uid="{4543E823-3F3B-459A-A2BD-C224B9B76B24}"/>
    <cellStyle name="Percent 10 8 4 2" xfId="3607" xr:uid="{2AC56437-CF50-4835-872E-86996BC1E106}"/>
    <cellStyle name="Percent 10 8 5" xfId="3608" xr:uid="{24D95987-1932-4492-A097-C76432DD58F0}"/>
    <cellStyle name="Percent 10 8 5 2" xfId="3609" xr:uid="{3706EDFB-5AC1-476A-8719-A50DFDB954F0}"/>
    <cellStyle name="Percent 10 9" xfId="3610" xr:uid="{78B2430F-94CA-446E-ABD7-826FAB8A74A7}"/>
    <cellStyle name="Percent 10 9 2" xfId="3611" xr:uid="{18F2C11A-276E-445B-B24B-6712129EE6EF}"/>
    <cellStyle name="Percent 10 9 2 2" xfId="3612" xr:uid="{283C971C-4AC3-4948-B2D4-68631BBE2788}"/>
    <cellStyle name="Percent 10 9 3" xfId="3613" xr:uid="{26C3D1C4-0774-4868-AE7B-F9830A647E1F}"/>
    <cellStyle name="Percent 10 9 3 2" xfId="3614" xr:uid="{2364DF70-F14C-497E-8461-6AC41ECBBC56}"/>
    <cellStyle name="Percent 10 9 4" xfId="3615" xr:uid="{FA4DD2D6-1C07-414C-B4FF-19258D2960AC}"/>
    <cellStyle name="Percent 11" xfId="3616" xr:uid="{CD16A283-9655-4A17-91D9-8B638DBB3D03}"/>
    <cellStyle name="Percent 11 2" xfId="3617" xr:uid="{177FFACB-F454-42C3-829C-D8AA59F46A78}"/>
    <cellStyle name="Percent 11 2 2" xfId="3618" xr:uid="{2CB78934-3A9B-4E0B-A454-C2896ABC8FE1}"/>
    <cellStyle name="Percent 11 2 2 2" xfId="3619" xr:uid="{E4BBB4E4-AB68-4A7C-AA46-DB35D2AB6A36}"/>
    <cellStyle name="Percent 11 2 3" xfId="3620" xr:uid="{B1C491BC-9458-47FA-81D1-AF46FFCB83F5}"/>
    <cellStyle name="Percent 11 2 3 2" xfId="3621" xr:uid="{BDD2533F-D71B-47A2-9585-BCF68C1D7BBB}"/>
    <cellStyle name="Percent 11 2 4" xfId="3622" xr:uid="{5D6E4AAE-7984-4342-9588-9B4971602D88}"/>
    <cellStyle name="Percent 11 2 4 2" xfId="3623" xr:uid="{B78AC8B5-52C1-4569-9FE9-63367085257D}"/>
    <cellStyle name="Percent 11 3" xfId="3624" xr:uid="{5DC8D0DB-F51C-498E-AE49-EB1C53714A1D}"/>
    <cellStyle name="Percent 11 4" xfId="3625" xr:uid="{86E1479A-FC27-474C-A769-C154DF06EA09}"/>
    <cellStyle name="Percent 11 4 2" xfId="4834" xr:uid="{3233AECE-BF72-4606-B059-90B70D2FB0E9}"/>
    <cellStyle name="Percent 11 5" xfId="3626" xr:uid="{EAA0616C-CA75-4B0D-BFFE-598CD9D022AF}"/>
    <cellStyle name="Percent 11 5 2" xfId="4835" xr:uid="{9653A8B4-005E-4FD1-AF21-93E40CF00FA8}"/>
    <cellStyle name="Percent 11 5 3" xfId="4935" xr:uid="{0EBBFFE5-8A76-44C3-A1A7-F0A58919E142}"/>
    <cellStyle name="Percent 11 5 3 2" xfId="8934" xr:uid="{35583E2D-42B5-4D0C-B6C6-EE7339CF6E20}"/>
    <cellStyle name="Percent 11 5 3 3" xfId="6951" xr:uid="{08C8F7A5-BAD2-4757-AF30-F9DECCF432E6}"/>
    <cellStyle name="Percent 11 6" xfId="4833" xr:uid="{74855EAF-6CA3-4E6D-9FC0-3A00E5EA73A9}"/>
    <cellStyle name="Percent 12" xfId="3627" xr:uid="{C35AA5A2-D97A-428B-90E7-1975C1F8270A}"/>
    <cellStyle name="Percent 12 2" xfId="3628" xr:uid="{1D00D6D4-21C1-41A4-AEF8-60B3B9E5B779}"/>
    <cellStyle name="Percent 12 2 2" xfId="3629" xr:uid="{1BE92B67-6EC5-4154-B7EC-C981DDBB1785}"/>
    <cellStyle name="Percent 12 2 2 2" xfId="3630" xr:uid="{A0CD3F27-97D5-4C65-B605-8319813D9D09}"/>
    <cellStyle name="Percent 12 2 3" xfId="3631" xr:uid="{F5166694-5679-42FB-9265-2350AE9F061F}"/>
    <cellStyle name="Percent 12 2 3 2" xfId="3632" xr:uid="{04C887F8-D5DF-44B9-9AE6-FD6A21E35394}"/>
    <cellStyle name="Percent 12 2 4" xfId="3633" xr:uid="{22FE6CB7-3458-4C8D-9744-8E2D322297E9}"/>
    <cellStyle name="Percent 12 3" xfId="3634" xr:uid="{8843F0C5-87AE-4B45-903B-B55A4DE15C41}"/>
    <cellStyle name="Percent 12 3 2" xfId="4836" xr:uid="{C0B0DF7A-3128-4803-BEAF-DA5120BD73EC}"/>
    <cellStyle name="Percent 12 4" xfId="3635" xr:uid="{6FCF139C-EFA8-4A9E-88FC-C7E58D6D24BE}"/>
    <cellStyle name="Percent 12 5" xfId="4060" xr:uid="{5022A0A9-8C39-4798-AE9F-B88634CC8DC5}"/>
    <cellStyle name="Percent 12 5 2" xfId="5407" xr:uid="{2BC68EC2-50C9-4936-A782-ACAA66BB8117}"/>
    <cellStyle name="Percent 12 5 2 2" xfId="6219" xr:uid="{06A81BDE-DF0D-4482-9E6D-229AB7B9FFB2}"/>
    <cellStyle name="Percent 12 5 2 2 2" xfId="10188" xr:uid="{16027396-B914-42B3-BB12-E30D55DFF417}"/>
    <cellStyle name="Percent 12 5 2 2 3" xfId="8205" xr:uid="{A7D45EE9-2D36-44B8-83A9-CD56A7FC8267}"/>
    <cellStyle name="Percent 12 5 2 3" xfId="9381" xr:uid="{6C4D6543-D501-443F-9E82-6CC7DC19FF50}"/>
    <cellStyle name="Percent 12 5 2 4" xfId="7398" xr:uid="{7030FF3F-292B-45F7-B94C-82D247FE0365}"/>
    <cellStyle name="Percent 12 5 3" xfId="5737" xr:uid="{DA3ED0FE-40C0-4A32-9ED4-3C0B5B40EE7D}"/>
    <cellStyle name="Percent 12 5 3 2" xfId="6460" xr:uid="{4DF691B0-E517-4AC9-98B3-F50611FAEADB}"/>
    <cellStyle name="Percent 12 5 3 2 2" xfId="10429" xr:uid="{0F1EECE8-9DF2-4BC6-9795-DE06E6D9D8FC}"/>
    <cellStyle name="Percent 12 5 3 2 3" xfId="8446" xr:uid="{7FFEE31A-C1FC-44C8-A9D9-EF262F000266}"/>
    <cellStyle name="Percent 12 5 3 3" xfId="9706" xr:uid="{8A2197D7-25B5-42D4-865E-D7C07507934B}"/>
    <cellStyle name="Percent 12 5 3 4" xfId="7723" xr:uid="{5E9E974E-051D-49EE-B909-6CB54B8C2F3F}"/>
    <cellStyle name="Percent 12 5 4" xfId="5978" xr:uid="{0AC4F391-3FB5-4E79-9B96-BF126F6217B5}"/>
    <cellStyle name="Percent 12 5 4 2" xfId="9947" xr:uid="{43181CB6-38B7-4887-A4D7-AFCDBCDC6396}"/>
    <cellStyle name="Percent 12 5 4 3" xfId="7964" xr:uid="{521766FD-C5FA-40EB-B813-5E087A97E5BA}"/>
    <cellStyle name="Percent 12 5 5" xfId="8771" xr:uid="{002DB806-4B1C-4E81-AF29-57DFEB5D543C}"/>
    <cellStyle name="Percent 12 5 6" xfId="6788" xr:uid="{C92F31DD-CF0E-414D-A8A2-46E70ADD8459}"/>
    <cellStyle name="Percent 13" xfId="3636" xr:uid="{72DB62AE-B473-4F75-951D-7A4F7EC21121}"/>
    <cellStyle name="Percent 13 2" xfId="3637" xr:uid="{7213F4CC-360B-4FB2-A567-2328286B5CBF}"/>
    <cellStyle name="Percent 13 2 2" xfId="3638" xr:uid="{CB410479-1AC0-4A70-BC03-32CE1374DF6F}"/>
    <cellStyle name="Percent 13 3" xfId="3639" xr:uid="{F14436E8-BD9A-4FB8-B1EF-70F633B9D1D5}"/>
    <cellStyle name="Percent 13 3 2" xfId="3640" xr:uid="{440630F1-AAA5-4D8C-A1F9-51E904632A7C}"/>
    <cellStyle name="Percent 14" xfId="3641" xr:uid="{C08B18F4-3236-446D-8F36-1F53F66FA30D}"/>
    <cellStyle name="Percent 15" xfId="4908" xr:uid="{33730276-39F7-4F9D-A3EB-72BBC261CF11}"/>
    <cellStyle name="Percent 2" xfId="3642" xr:uid="{5DC659D3-381C-4FFA-A0FF-314B9222C47A}"/>
    <cellStyle name="Percent 2 10" xfId="3643" xr:uid="{E85F30D0-1B24-4F5A-A287-68A3348DA76F}"/>
    <cellStyle name="Percent 2 10 2" xfId="3644" xr:uid="{5C08BC8D-7E3E-4596-ACBA-211D7FFFEED0}"/>
    <cellStyle name="Percent 2 10 2 2" xfId="4838" xr:uid="{B0C2B4C9-FAF5-4E32-8EAB-62E561BC8476}"/>
    <cellStyle name="Percent 2 10 2 3" xfId="4933" xr:uid="{2D7480B1-F4DD-43D7-B9F6-A48BCC1B04B2}"/>
    <cellStyle name="Percent 2 10 2 3 2" xfId="8932" xr:uid="{793BB568-1379-4BB0-9D15-0C2443224970}"/>
    <cellStyle name="Percent 2 10 2 3 3" xfId="6949" xr:uid="{1310A300-268E-4D7D-9E2E-ABDBF08B8638}"/>
    <cellStyle name="Percent 2 10 3" xfId="3645" xr:uid="{C59A2A1E-6B91-4136-B9F1-1C1B6360CD8A}"/>
    <cellStyle name="Percent 2 10 4" xfId="4837" xr:uid="{4C34FDEA-5FAA-484C-9AC9-B5CB50463D39}"/>
    <cellStyle name="Percent 2 10 5" xfId="4934" xr:uid="{8C1654C0-0346-4769-AD36-EDF5FF5AA9DE}"/>
    <cellStyle name="Percent 2 10 5 2" xfId="8933" xr:uid="{9B5D102B-13B3-4844-B9FC-2655F002FF45}"/>
    <cellStyle name="Percent 2 10 5 3" xfId="6950" xr:uid="{FED77565-B1B2-4144-A1C2-B778FA914784}"/>
    <cellStyle name="Percent 2 2" xfId="3646" xr:uid="{93EE4348-4C11-4A04-BFA2-8EB3BFC5F58B}"/>
    <cellStyle name="Percent 2 2 2" xfId="3647" xr:uid="{384CF4DD-1380-4DCD-85FD-A31F9A4B831A}"/>
    <cellStyle name="Percent 2 3" xfId="3648" xr:uid="{C69822E7-C3B9-47F9-91FD-48620DE7E037}"/>
    <cellStyle name="Percent 2 3 2" xfId="3649" xr:uid="{52A537BC-5317-4123-8B27-601BBFA458F2}"/>
    <cellStyle name="Percent 2 3 2 2" xfId="3650" xr:uid="{98E89308-C990-411B-AADD-771B8927D739}"/>
    <cellStyle name="Percent 2 3 2 3" xfId="3651" xr:uid="{CDBFB527-33A0-45A4-8235-F52DEAEF1334}"/>
    <cellStyle name="Percent 2 3 2 3 2" xfId="4839" xr:uid="{C3BFD49F-E792-4809-9AC4-4FAF7AE2E1F5}"/>
    <cellStyle name="Percent 2 3 2 3 3" xfId="5406" xr:uid="{B89E9E6A-39D2-4A2F-B576-BAE107A3406F}"/>
    <cellStyle name="Percent 2 3 2 3 3 2" xfId="9380" xr:uid="{8282D9CB-6DF5-4FA1-8B93-716A60CEEA18}"/>
    <cellStyle name="Percent 2 3 2 3 3 3" xfId="7397" xr:uid="{2D14A093-3140-466A-B280-CC1FD220F469}"/>
    <cellStyle name="Percent 2 3 3" xfId="3652" xr:uid="{3915C254-1BED-4798-97C5-51E8C7423823}"/>
    <cellStyle name="Percent 2 4" xfId="3653" xr:uid="{3AF596BA-9973-49CF-8EF3-54052B5DA712}"/>
    <cellStyle name="Percent 2 4 2" xfId="3654" xr:uid="{6FA6EE97-BCE5-49A5-A9BD-97CCF46D91C5}"/>
    <cellStyle name="Percent 2 4 3" xfId="3655" xr:uid="{2261E4DE-A805-4FE6-82F7-1889449D0FB8}"/>
    <cellStyle name="Percent 2 4 4" xfId="3656" xr:uid="{F6B9B3B4-B916-4D4E-BF8B-073153036B2D}"/>
    <cellStyle name="Percent 2 4 5" xfId="3657" xr:uid="{96274D86-0539-4CDB-ABE1-5BC0F87C4BEF}"/>
    <cellStyle name="Percent 2 4 5 2" xfId="3658" xr:uid="{07841BAE-EB45-4942-B140-9B8F25656D2D}"/>
    <cellStyle name="Percent 2 4 5 3" xfId="3659" xr:uid="{953CB928-947C-4D50-9638-E05D7BB2722B}"/>
    <cellStyle name="Percent 2 4 5 4" xfId="3660" xr:uid="{66D33BE8-ACCE-4C29-A0C8-DDB42851288E}"/>
    <cellStyle name="Percent 2 4 5 5" xfId="3661" xr:uid="{9ED73037-641C-47DE-A455-1C58177156D7}"/>
    <cellStyle name="Percent 2 4 5 6" xfId="5405" xr:uid="{357975A6-CF94-4C35-B5A7-896CFFAB5CD5}"/>
    <cellStyle name="Percent 2 4 5 6 2" xfId="9379" xr:uid="{E5503D4A-99CB-4AB6-959C-DFB71C543080}"/>
    <cellStyle name="Percent 2 4 5 6 3" xfId="7396" xr:uid="{135812A3-F5DC-49D8-BC88-ED0DD1E7E69E}"/>
    <cellStyle name="Percent 2 4 6" xfId="3662" xr:uid="{A98A42E1-D800-44EB-A387-D264CC5CF234}"/>
    <cellStyle name="Percent 2 5" xfId="3663" xr:uid="{1CCB7711-5B74-4BD7-B472-0136D7DE6C9A}"/>
    <cellStyle name="Percent 2 5 2" xfId="3664" xr:uid="{9A80D4C0-AF0D-410D-BC1D-13B2FCAF967A}"/>
    <cellStyle name="Percent 2 5 2 2" xfId="3665" xr:uid="{AEA8FADD-36AB-49A3-AC6B-E89AA9AA6B15}"/>
    <cellStyle name="Percent 2 5 2 3" xfId="3666" xr:uid="{116DBDD7-0E0E-4A5C-AA5B-6D0B69D2C1CB}"/>
    <cellStyle name="Percent 2 5 3" xfId="3667" xr:uid="{529B29F8-EB70-4752-967F-8C6DEAE541A3}"/>
    <cellStyle name="Percent 2 5 3 2" xfId="3668" xr:uid="{A0508EEE-4595-409B-B4DB-5018DD446E5E}"/>
    <cellStyle name="Percent 2 5 3 3" xfId="3669" xr:uid="{FDF090F6-55D5-4ECB-B5B0-6C1ABF13DE5E}"/>
    <cellStyle name="Percent 2 5 4" xfId="3670" xr:uid="{3E23A9B6-ADBE-48AC-9140-370FC79DAA3E}"/>
    <cellStyle name="Percent 2 5 5" xfId="3671" xr:uid="{5D0E7455-194E-43E5-8333-B0C3D9337CF6}"/>
    <cellStyle name="Percent 2 5 5 2" xfId="3672" xr:uid="{5E0A2E97-C9A9-4BD0-993D-4A1A6BE55281}"/>
    <cellStyle name="Percent 2 5 5 2 2" xfId="4842" xr:uid="{49973FC0-7E7B-4678-8346-68651F39873B}"/>
    <cellStyle name="Percent 2 5 5 2 3" xfId="4930" xr:uid="{E98C6BFE-09E6-479C-BD8E-B46DF92B8352}"/>
    <cellStyle name="Percent 2 5 5 2 3 2" xfId="8929" xr:uid="{832101EE-466B-4D9E-8FDE-91D3BC9DE2C7}"/>
    <cellStyle name="Percent 2 5 5 2 3 3" xfId="6946" xr:uid="{32A75FF8-142F-4760-88B0-9ED7DBBD9519}"/>
    <cellStyle name="Percent 2 5 5 3" xfId="3673" xr:uid="{CF70F567-6F4A-40EF-A339-3E953EBB2C93}"/>
    <cellStyle name="Percent 2 5 5 4" xfId="3674" xr:uid="{514526E4-D272-4AF5-B8C0-B7E17F2E5778}"/>
    <cellStyle name="Percent 2 5 5 4 2" xfId="4843" xr:uid="{8DB75EF1-B991-4CC7-A076-A3B8EB28EABE}"/>
    <cellStyle name="Percent 2 5 5 4 3" xfId="4929" xr:uid="{14447AFC-B601-4FB8-92BD-E34B9E7A8248}"/>
    <cellStyle name="Percent 2 5 5 4 3 2" xfId="8928" xr:uid="{16450105-4385-49AC-85C5-D60C71CECC2C}"/>
    <cellStyle name="Percent 2 5 5 4 3 3" xfId="6945" xr:uid="{19874CE9-C86D-428A-A366-EB3223E025FB}"/>
    <cellStyle name="Percent 2 5 5 5" xfId="4931" xr:uid="{E789AF24-6C03-4A1C-9A9A-D9D5200FCA29}"/>
    <cellStyle name="Percent 2 5 5 5 2" xfId="8930" xr:uid="{C54A8310-0398-4E7F-9E08-B484A0444787}"/>
    <cellStyle name="Percent 2 5 5 5 3" xfId="6947" xr:uid="{83257033-3EB9-484F-BF6F-C9A9F65B422B}"/>
    <cellStyle name="Percent 2 6" xfId="3675" xr:uid="{83352224-6304-4882-9DC6-0AA0D00770DF}"/>
    <cellStyle name="Percent 2 7" xfId="3676" xr:uid="{4403C953-0FE2-4A2A-8B5F-5D95E7196CC0}"/>
    <cellStyle name="Percent 2 7 2" xfId="3677" xr:uid="{CED1BBC9-1A3A-46A1-8437-BF073FD944D4}"/>
    <cellStyle name="Percent 2 8" xfId="3678" xr:uid="{ED3BB1EF-4489-42E1-8526-968253EEEC5A}"/>
    <cellStyle name="Percent 2 9" xfId="3679" xr:uid="{83B2437B-7A8D-44D8-9808-4FE415CD9AF7}"/>
    <cellStyle name="Percent 2 9 2" xfId="3680" xr:uid="{62197045-A51A-4AC6-8F9D-7B349D446A98}"/>
    <cellStyle name="Percent 2 9 2 2" xfId="3681" xr:uid="{784404AC-6C25-46FA-AE6B-13DD495D72CD}"/>
    <cellStyle name="Percent 2 9 2 3" xfId="3682" xr:uid="{85B31855-BC6D-4A4B-A848-50901E27A188}"/>
    <cellStyle name="Percent 2 9 2 3 2" xfId="4845" xr:uid="{A42393B8-C598-4EB8-8001-0EE24A058C62}"/>
    <cellStyle name="Percent 2 9 2 3 3" xfId="4927" xr:uid="{E3E1D6F6-8251-463C-809A-6BA9D988874E}"/>
    <cellStyle name="Percent 2 9 2 3 3 2" xfId="8926" xr:uid="{9F3F8D32-76E8-4A41-81F9-199BF801D962}"/>
    <cellStyle name="Percent 2 9 2 3 3 3" xfId="6943" xr:uid="{67267F46-495A-409B-B189-F58E9277C426}"/>
    <cellStyle name="Percent 2 9 3" xfId="3683" xr:uid="{A6382A2A-5669-49A6-80BB-7E367A25993E}"/>
    <cellStyle name="Percent 2 9 4" xfId="3684" xr:uid="{AB6B591F-BE54-4EA8-BA03-4B8E425DD5AC}"/>
    <cellStyle name="Percent 2 9 5" xfId="3685" xr:uid="{4E74B342-B464-44C3-93D3-8F6675EFD68B}"/>
    <cellStyle name="Percent 2 9 6" xfId="4928" xr:uid="{26A5B1D0-28F3-4E97-9B81-CD5322CD5745}"/>
    <cellStyle name="Percent 2 9 6 2" xfId="8927" xr:uid="{3A67D96B-B858-4864-84ED-420D2D33D9BA}"/>
    <cellStyle name="Percent 2 9 6 3" xfId="6944" xr:uid="{966ADA57-C097-4DC8-9A37-2E9AB804D9C5}"/>
    <cellStyle name="Percent 3" xfId="3686" xr:uid="{257B7A87-6D97-4AC2-B8CE-DB767668A81D}"/>
    <cellStyle name="Percent 3 2" xfId="3687" xr:uid="{BD2178D6-06F3-42B7-BFF5-8F1E357D9559}"/>
    <cellStyle name="Percent 3 2 2" xfId="3688" xr:uid="{B6DB8C02-8293-4558-807A-5A5868010852}"/>
    <cellStyle name="Percent 3 2 2 2" xfId="4848" xr:uid="{7B616DED-F82E-4890-8E78-76C798AE0B23}"/>
    <cellStyle name="Percent 3 2 3" xfId="3689" xr:uid="{E72D9264-E903-481B-AD41-B2D381FE86D0}"/>
    <cellStyle name="Percent 3 2 3 2" xfId="4849" xr:uid="{A60A30ED-CDE5-4C92-8B72-FE718D4855B2}"/>
    <cellStyle name="Percent 3 2 4" xfId="4847" xr:uid="{756947CC-A184-483A-AC7E-1F673233899A}"/>
    <cellStyle name="Percent 3 3" xfId="3690" xr:uid="{804D5530-DE9F-4475-811E-C749EF0FDB03}"/>
    <cellStyle name="Percent 3 3 2" xfId="3691" xr:uid="{D9CCE28F-9B77-4E71-9D44-2971476B2139}"/>
    <cellStyle name="Percent 3 3 3" xfId="3692" xr:uid="{1C6511AC-BE3E-4096-844A-EA8BFFBC6442}"/>
    <cellStyle name="Percent 3 3 4" xfId="3693" xr:uid="{871A27A3-3A36-4E03-A6A2-3C794BEF126F}"/>
    <cellStyle name="Percent 3 3 4 2" xfId="4851" xr:uid="{B5DCE228-4335-44F6-8758-45813D5B9854}"/>
    <cellStyle name="Percent 3 3 5" xfId="3694" xr:uid="{5915932E-44BD-4C89-9BAD-644F4B0BD1B6}"/>
    <cellStyle name="Percent 3 4" xfId="3695" xr:uid="{222592B2-A29E-45F2-8B86-9DBC453FFFDC}"/>
    <cellStyle name="Percent 3 4 2" xfId="3696" xr:uid="{A990BB7A-93F7-471F-AE57-B6913987AD6E}"/>
    <cellStyle name="Percent 3 4 2 2" xfId="4852" xr:uid="{6F4536A4-0D8D-45DE-8347-7EBB9A5AE41E}"/>
    <cellStyle name="Percent 3 4 2 3" xfId="4925" xr:uid="{C61FE348-6925-45D9-B50F-820C55695A5E}"/>
    <cellStyle name="Percent 3 4 2 3 2" xfId="8924" xr:uid="{E7DAE43E-3026-47F2-B6CC-73E03FF1C4C6}"/>
    <cellStyle name="Percent 3 4 2 3 3" xfId="6941" xr:uid="{7056310F-4833-41EE-B839-CD20108D7F3A}"/>
    <cellStyle name="Percent 3 4 3" xfId="3697" xr:uid="{9A2156AD-49B9-405B-B284-D21E4F2C2962}"/>
    <cellStyle name="Percent 3 4 4" xfId="4926" xr:uid="{E1B0CDE9-BFEA-4E68-80D7-589BD4E16FD2}"/>
    <cellStyle name="Percent 3 4 4 2" xfId="8925" xr:uid="{81A8B7A0-D5F7-4A37-B94B-5EC54CBCA4AC}"/>
    <cellStyle name="Percent 3 4 4 3" xfId="6942" xr:uid="{36EF5C5D-A41B-4F16-9BD2-13F07F9F69DB}"/>
    <cellStyle name="Percent 3 5" xfId="4846" xr:uid="{537C073A-CB50-4F9F-B0B6-FAFFEC18A7CC}"/>
    <cellStyle name="Percent 4" xfId="3698" xr:uid="{4BEF4D1A-C898-4AF3-A589-79C85F74D747}"/>
    <cellStyle name="Percent 4 2" xfId="3699" xr:uid="{7E4D8983-65A3-4FC0-A013-A994DDA7EF58}"/>
    <cellStyle name="Percent 4 2 2" xfId="3700" xr:uid="{E8853868-6BE2-4B98-B854-018C4BE11714}"/>
    <cellStyle name="Percent 4 2 2 2" xfId="4855" xr:uid="{E5D79B63-097A-43F9-87B9-254D66D783C2}"/>
    <cellStyle name="Percent 4 2 3" xfId="3701" xr:uid="{C956A65F-E480-4444-94BF-46F8133A607B}"/>
    <cellStyle name="Percent 4 2 3 2" xfId="4856" xr:uid="{699C5220-3128-464F-9050-ECE5733E8EDB}"/>
    <cellStyle name="Percent 4 2 4" xfId="3702" xr:uid="{85F3871C-0EAF-4A7B-8BE6-665C923564E9}"/>
    <cellStyle name="Percent 4 2 4 2" xfId="4857" xr:uid="{E1EB3146-E4FD-4EFA-A537-1FE7C8637360}"/>
    <cellStyle name="Percent 4 2 5" xfId="4854" xr:uid="{A1915A47-8954-46CD-AB74-D67C4DF5B48E}"/>
    <cellStyle name="Percent 4 3" xfId="3703" xr:uid="{13816F50-A382-43DA-AD7D-1DFCF3F79657}"/>
    <cellStyle name="Percent 4 3 2" xfId="3704" xr:uid="{552A4EA7-FBB4-4223-94DF-6F8C94C0D1EF}"/>
    <cellStyle name="Percent 4 3 2 2" xfId="4858" xr:uid="{6AB56AE1-CC21-406E-98C7-18AA7544B618}"/>
    <cellStyle name="Percent 4 3 3" xfId="3705" xr:uid="{1E61B852-6899-44FB-8628-9C6E9AA04750}"/>
    <cellStyle name="Percent 4 3 3 2" xfId="3706" xr:uid="{9E94617B-DD4F-4CC5-9A33-389DBFF920E1}"/>
    <cellStyle name="Percent 4 3 3 2 2" xfId="4859" xr:uid="{4A31E818-F7D3-4F2C-A09F-C54FC0D72BCC}"/>
    <cellStyle name="Percent 4 3 3 3" xfId="3707" xr:uid="{813E46CD-9265-463E-AB13-A68F00CC5C19}"/>
    <cellStyle name="Percent 4 3 3 3 2" xfId="4860" xr:uid="{14DCDDD7-C1B3-47F7-9DF0-689B3AC35154}"/>
    <cellStyle name="Percent 4 3 3 4" xfId="3708" xr:uid="{72998A08-90A7-4FA0-86FB-C3870104DB28}"/>
    <cellStyle name="Percent 4 3 3 5" xfId="3709" xr:uid="{5599379A-8A74-4F05-8CA7-C93F666442AC}"/>
    <cellStyle name="Percent 4 3 3 5 2" xfId="4861" xr:uid="{7A6F2D01-1B2D-454B-80A5-206FAB898463}"/>
    <cellStyle name="Percent 4 3 3 6" xfId="4924" xr:uid="{A5F16DA6-769E-4046-A1CB-51EAADD99A6D}"/>
    <cellStyle name="Percent 4 3 3 6 2" xfId="8923" xr:uid="{3E2C2CA7-0824-45D3-963D-98282AD7A612}"/>
    <cellStyle name="Percent 4 3 3 6 3" xfId="6940" xr:uid="{CF3AB663-1FA2-4781-8162-75577E2F0249}"/>
    <cellStyle name="Percent 4 4" xfId="3710" xr:uid="{49747F40-DADF-4A49-9124-FA5668AB56CC}"/>
    <cellStyle name="Percent 4 4 2" xfId="3711" xr:uid="{943F3793-0D27-4D48-82EE-9E16C45935FE}"/>
    <cellStyle name="Percent 4 5" xfId="3712" xr:uid="{56993A22-80F0-4BEF-A3C1-EC9A3F1D750A}"/>
    <cellStyle name="Percent 4 5 2" xfId="3713" xr:uid="{847920DC-CD3B-4EC3-B86A-406E1BFD753E}"/>
    <cellStyle name="Percent 4 5 2 2" xfId="4864" xr:uid="{054B47D7-084D-4AB6-A6EE-2BD4EF5050EF}"/>
    <cellStyle name="Percent 4 5 2 3" xfId="4922" xr:uid="{DAC51054-4343-4483-868D-A7FAD19D000C}"/>
    <cellStyle name="Percent 4 5 2 3 2" xfId="8921" xr:uid="{15D25D98-9A4A-4B49-836E-3C6671B1DAE1}"/>
    <cellStyle name="Percent 4 5 2 3 3" xfId="6938" xr:uid="{E910D445-A88D-4730-9936-963AE05F288B}"/>
    <cellStyle name="Percent 4 5 3" xfId="3714" xr:uid="{FEDD3431-5197-4170-96C9-9189BF73805B}"/>
    <cellStyle name="Percent 4 5 4" xfId="4863" xr:uid="{4A4FF58E-12F0-411C-BC35-C153AC2EC9DB}"/>
    <cellStyle name="Percent 4 5 5" xfId="4923" xr:uid="{6E1BC582-79A1-44B8-A088-A34ADBE59E4B}"/>
    <cellStyle name="Percent 4 5 5 2" xfId="8922" xr:uid="{EDC86CB4-8A3D-4D84-B1C6-16F98AE83CD1}"/>
    <cellStyle name="Percent 4 5 5 3" xfId="6939" xr:uid="{592631A8-DBEC-48E0-BDC8-3E08D4D23300}"/>
    <cellStyle name="Percent 5" xfId="3715" xr:uid="{EB730D30-8286-455C-A376-F2F01B9855B1}"/>
    <cellStyle name="Percent 5 2" xfId="3716" xr:uid="{82EBE34E-AFFA-4352-924C-8B1736B44B6A}"/>
    <cellStyle name="Percent 5 2 2" xfId="3717" xr:uid="{DF60ADB6-0CA5-4FC7-8675-4B99D5754B1D}"/>
    <cellStyle name="Percent 5 2 3" xfId="3718" xr:uid="{40D8C7FE-9252-4945-88F5-B191BC7DB5C2}"/>
    <cellStyle name="Percent 5 2 3 2" xfId="3719" xr:uid="{7158DF94-7728-4074-B1E4-294FB038A518}"/>
    <cellStyle name="Percent 5 2 3 3" xfId="3720" xr:uid="{D3578643-AC74-4CE1-A0B9-6238A0B6EDDB}"/>
    <cellStyle name="Percent 5 2 3 3 2" xfId="4866" xr:uid="{2DCCAD88-F8AA-4FB6-935E-ADE568D1B8ED}"/>
    <cellStyle name="Percent 5 2 3 3 3" xfId="4921" xr:uid="{AA07AF5D-BE97-427C-8AA0-4F9D9059695C}"/>
    <cellStyle name="Percent 5 2 3 3 3 2" xfId="8920" xr:uid="{F9C16B24-4EF9-48A4-95BA-CFB13A8C1A7E}"/>
    <cellStyle name="Percent 5 2 3 3 3 3" xfId="6937" xr:uid="{C2765C05-FCC0-41D2-8584-2D33A1DF54BC}"/>
    <cellStyle name="Percent 5 2 4" xfId="3721" xr:uid="{5599ED8A-6928-4181-8108-B43BEBA1A09F}"/>
    <cellStyle name="Percent 5 2 5" xfId="3722" xr:uid="{EA22E75F-A83D-4D83-90B2-7A6418FFABB1}"/>
    <cellStyle name="Percent 5 2 5 2" xfId="3723" xr:uid="{E4F1DBD4-2069-4014-A6CE-3DE7FEC7AF3D}"/>
    <cellStyle name="Percent 5 2 5 3" xfId="3724" xr:uid="{0FFCD37C-3696-4292-A000-55090234A01B}"/>
    <cellStyle name="Percent 5 2 5 4" xfId="3725" xr:uid="{CBD6C0A2-487B-42CD-814F-292F2B1358D7}"/>
    <cellStyle name="Percent 5 2 5 5" xfId="3726" xr:uid="{2BD7B258-96D8-42DA-8C8D-486FBA203720}"/>
    <cellStyle name="Percent 5 2 5 6" xfId="4920" xr:uid="{78CB7EE2-6F24-4A05-B3E8-C757347A0DD9}"/>
    <cellStyle name="Percent 5 2 5 6 2" xfId="8919" xr:uid="{39B75226-0AAD-40F9-9DE8-61530710D521}"/>
    <cellStyle name="Percent 5 2 5 6 3" xfId="6936" xr:uid="{856212EA-EC63-4E58-8ECC-9895C9B2CAF3}"/>
    <cellStyle name="Percent 5 3" xfId="3727" xr:uid="{DB4B53A1-668C-46E0-B5A0-0AF2B7E68727}"/>
    <cellStyle name="Percent 5 3 2" xfId="3728" xr:uid="{B76BB8D9-7CAD-4F6D-BF1A-7903124FE360}"/>
    <cellStyle name="Percent 5 3 2 2" xfId="4868" xr:uid="{62BA9F61-F428-4766-B13C-2B50720CE72B}"/>
    <cellStyle name="Percent 5 3 3" xfId="3729" xr:uid="{2CA65153-7E2D-46DF-97D4-94506BC4BC25}"/>
    <cellStyle name="Percent 5 3 3 2" xfId="3730" xr:uid="{1F314FA5-CDCF-405E-8486-381C1F858C90}"/>
    <cellStyle name="Percent 5 3 3 2 2" xfId="4869" xr:uid="{17642506-11CF-405B-B04F-F1FD2B4E3CD1}"/>
    <cellStyle name="Percent 5 3 3 3" xfId="3731" xr:uid="{68474484-3E79-4DC1-A0B2-4175AAF9FBF6}"/>
    <cellStyle name="Percent 5 3 3 3 2" xfId="4870" xr:uid="{82020578-DBAE-4766-BF2C-0314B9A04E50}"/>
    <cellStyle name="Percent 5 3 3 4" xfId="3732" xr:uid="{DA376530-C525-4C38-80E6-6B1EB1817E84}"/>
    <cellStyle name="Percent 5 3 3 4 2" xfId="4919" xr:uid="{FD5226C0-11AF-48F6-B43D-E83952AB36E8}"/>
    <cellStyle name="Percent 5 3 3 4 2 2" xfId="8918" xr:uid="{C2B71ABF-356C-4E78-8504-6CE49C85EC45}"/>
    <cellStyle name="Percent 5 3 3 4 2 3" xfId="6935" xr:uid="{39991897-3FD8-4813-8D68-C8B1F0A9D4E0}"/>
    <cellStyle name="Percent 5 3 4" xfId="3733" xr:uid="{EF4E4579-20F8-4563-987B-9CA578FDC105}"/>
    <cellStyle name="Percent 5 3 4 2" xfId="3734" xr:uid="{5AD99B3E-BF45-47C8-93FC-9B93BEE8A7B9}"/>
    <cellStyle name="Percent 5 3 4 2 2" xfId="4873" xr:uid="{34F6B480-6ABE-4B50-B0F8-486DFFB91FB6}"/>
    <cellStyle name="Percent 5 3 4 3" xfId="3735" xr:uid="{00F98F7C-F056-4E5C-B02F-340DBBF45073}"/>
    <cellStyle name="Percent 5 3 4 3 2" xfId="4874" xr:uid="{E2E07AFA-00DC-4DC9-A928-47D1CC86F957}"/>
    <cellStyle name="Percent 5 3 4 4" xfId="3736" xr:uid="{AEE22D77-5420-4AA7-AC62-C61F8E64A5F7}"/>
    <cellStyle name="Percent 5 3 4 5" xfId="3737" xr:uid="{0FE8EA84-2922-42D1-8AD5-592004BCE903}"/>
    <cellStyle name="Percent 5 3 4 5 2" xfId="4875" xr:uid="{78DDBCA3-71FD-473C-AE2B-4956CD2F4BB0}"/>
    <cellStyle name="Percent 5 3 4 6" xfId="4872" xr:uid="{2DCDC965-3EBB-4F9D-B8B5-0AE34E8831AD}"/>
    <cellStyle name="Percent 5 4" xfId="3738" xr:uid="{DECCBFA6-CDD2-4B79-8637-A8AA4D2BFFAE}"/>
    <cellStyle name="Percent 5 4 2" xfId="3739" xr:uid="{FE928114-B666-4599-AB6C-9A8F49ECF230}"/>
    <cellStyle name="Percent 5 4 3" xfId="3740" xr:uid="{CBEDB8CD-6366-43F5-8C88-2FF852F59772}"/>
    <cellStyle name="Percent 5 4 3 2" xfId="4877" xr:uid="{67B2E0A6-C8A0-4532-B008-AD8B22C5EBE2}"/>
    <cellStyle name="Percent 5 4 4" xfId="4876" xr:uid="{1E26B9DC-27DA-4632-8EED-23BCC2DCCB05}"/>
    <cellStyle name="Percent 5 5" xfId="3741" xr:uid="{7C44FA90-B363-4981-8804-C41F0A921605}"/>
    <cellStyle name="Percent 5 5 2" xfId="3742" xr:uid="{46CA0BC5-C88C-42EF-8304-3B7EB8645676}"/>
    <cellStyle name="Percent 5 5 3" xfId="3743" xr:uid="{962D966C-9CA9-4189-8FE9-B0F0F92AE3A2}"/>
    <cellStyle name="Percent 5 5 3 2" xfId="4879" xr:uid="{A7739A81-C08D-4BE3-B64E-974592DCB566}"/>
    <cellStyle name="Percent 5 5 4" xfId="4878" xr:uid="{F429F255-8098-4736-9764-30F6F33642C5}"/>
    <cellStyle name="Percent 5 6" xfId="3744" xr:uid="{7A5CAF7D-8E15-441F-B086-0ABDCFF014C4}"/>
    <cellStyle name="Percent 5 7" xfId="3745" xr:uid="{E5E766B8-97E7-4120-AECD-7AF38C5E1564}"/>
    <cellStyle name="Percent 5 7 2" xfId="4918" xr:uid="{6B416996-9F9D-40C0-A4DA-CCB7765C48F6}"/>
    <cellStyle name="Percent 5 7 2 2" xfId="8917" xr:uid="{8EC0BA8A-D38D-4B5C-AD28-A5924385AFB6}"/>
    <cellStyle name="Percent 5 7 2 3" xfId="6934" xr:uid="{2844789F-4D98-411F-80C4-E8513D1BF6B9}"/>
    <cellStyle name="Percent 6" xfId="3746" xr:uid="{02C34665-E800-4BB8-BD85-00BED84BFD49}"/>
    <cellStyle name="Percent 6 2" xfId="3747" xr:uid="{6C55F1DD-1D85-4C62-A371-280497A728C2}"/>
    <cellStyle name="Percent 6 2 2" xfId="3748" xr:uid="{31380FA2-2879-48A1-B611-EB7A3D469864}"/>
    <cellStyle name="Percent 6 2 2 2" xfId="3749" xr:uid="{092D1436-B349-457F-AB2F-610F98C5A3E7}"/>
    <cellStyle name="Percent 6 2 2 2 2" xfId="3750" xr:uid="{0AF27289-E1E7-45C8-8881-9186BDFD82F0}"/>
    <cellStyle name="Percent 6 2 2 3" xfId="3751" xr:uid="{BF8AD8A5-41A9-42DC-A466-5DFE3C38B4B7}"/>
    <cellStyle name="Percent 6 2 2 3 2" xfId="3752" xr:uid="{D2299062-19C7-4DB7-886D-0994B6B8C254}"/>
    <cellStyle name="Percent 6 2 2 4" xfId="3753" xr:uid="{759EF2AD-EB2A-40D9-B983-757E97E153A5}"/>
    <cellStyle name="Percent 6 2 3" xfId="3754" xr:uid="{9A08E63F-A333-403B-8967-EEF129D2BB44}"/>
    <cellStyle name="Percent 6 2 3 2" xfId="3755" xr:uid="{B6951AFD-448E-4E9E-ACFC-475147E097C3}"/>
    <cellStyle name="Percent 6 2 3 2 2" xfId="3756" xr:uid="{160FB42A-9E43-4FBC-AAAD-735C1CAB2613}"/>
    <cellStyle name="Percent 6 2 3 3" xfId="3757" xr:uid="{81CF32EA-1D4F-4CAA-A62E-D8508FB82F7E}"/>
    <cellStyle name="Percent 6 2 3 3 2" xfId="3758" xr:uid="{7CD156F0-C5A5-4398-8035-D2C6E94569A7}"/>
    <cellStyle name="Percent 6 2 3 4" xfId="3759" xr:uid="{71961E12-7CA3-4BFA-8C36-50C146FCD76D}"/>
    <cellStyle name="Percent 6 2 4" xfId="3760" xr:uid="{4FD8E5D3-9809-4E99-95AE-69D76F42B715}"/>
    <cellStyle name="Percent 6 2 4 2" xfId="3761" xr:uid="{B0F33C27-B420-43C4-A2BC-5D622450A334}"/>
    <cellStyle name="Percent 6 2 4 2 2" xfId="3762" xr:uid="{092AABAF-D12B-40C5-A261-A0D469E940AC}"/>
    <cellStyle name="Percent 6 2 4 3" xfId="3763" xr:uid="{1BCD169B-2C8B-4441-A463-E1DD734D002E}"/>
    <cellStyle name="Percent 6 2 4 3 2" xfId="3764" xr:uid="{1B66325C-AA50-4F96-87D6-408B41E3440F}"/>
    <cellStyle name="Percent 6 2 4 4" xfId="3765" xr:uid="{23D15060-530F-4F4B-9CCB-E64047A43600}"/>
    <cellStyle name="Percent 6 2 5" xfId="3766" xr:uid="{0EA8E73B-F5BE-49CB-BF94-BB2490F10E3C}"/>
    <cellStyle name="Percent 6 2 5 2" xfId="3767" xr:uid="{0B400108-35BC-446F-B5ED-7A7F03328852}"/>
    <cellStyle name="Percent 6 2 5 2 2" xfId="3768" xr:uid="{E9F5848D-1494-4589-9566-6BA7F50578F6}"/>
    <cellStyle name="Percent 6 2 5 3" xfId="3769" xr:uid="{717E443E-D605-4644-8370-ECB2D70A6F2B}"/>
    <cellStyle name="Percent 6 2 5 3 2" xfId="3770" xr:uid="{9E659E2B-F733-4357-A564-50AB284810A5}"/>
    <cellStyle name="Percent 6 2 5 4" xfId="3771" xr:uid="{DB8CBC6D-D1C3-41F6-9F4E-52BA836D5E17}"/>
    <cellStyle name="Percent 6 3" xfId="3772" xr:uid="{EE29B7EE-167B-43AA-A22C-B14E697C6622}"/>
    <cellStyle name="Percent 6 3 2" xfId="3773" xr:uid="{123ED33C-D731-435E-B1CB-331094C3FFDD}"/>
    <cellStyle name="Percent 6 3 2 2" xfId="3774" xr:uid="{00EF7908-A457-4335-92BF-F82832645980}"/>
    <cellStyle name="Percent 6 3 2 2 2" xfId="3775" xr:uid="{02A08A99-ED3E-48E8-B0A0-020A5EE214F4}"/>
    <cellStyle name="Percent 6 3 2 3" xfId="3776" xr:uid="{E26E9A6D-4055-4CAF-842F-C69EC6CA68A6}"/>
    <cellStyle name="Percent 6 3 2 3 2" xfId="3777" xr:uid="{AD2C1345-8CA3-472C-99C0-DB92E722BDA3}"/>
    <cellStyle name="Percent 6 3 2 4" xfId="3778" xr:uid="{2ECC5B3F-1A17-45DF-B6C8-5634BC097181}"/>
    <cellStyle name="Percent 6 3 2 5" xfId="3779" xr:uid="{AFA3B683-9154-49FB-AE3A-55A4C348C721}"/>
    <cellStyle name="Percent 6 3 2 6" xfId="3780" xr:uid="{7007CA75-CC54-4C81-992B-EEAF4B60159E}"/>
    <cellStyle name="Percent 6 3 3" xfId="3781" xr:uid="{5E822F1E-175F-4B2C-BBA6-426ABB991FE8}"/>
    <cellStyle name="Percent 6 3 3 2" xfId="4887" xr:uid="{427FCEAB-B1AF-4558-B9BC-1C973B29FF3C}"/>
    <cellStyle name="Percent 6 3 3 3" xfId="4917" xr:uid="{594D5E99-4BC2-4960-9C46-6C70B4DB5FCE}"/>
    <cellStyle name="Percent 6 3 3 3 2" xfId="8916" xr:uid="{72C710A3-336F-46ED-93E5-8C355BC80144}"/>
    <cellStyle name="Percent 6 3 3 3 3" xfId="6933" xr:uid="{B7C6FBC0-7AAA-4D28-8567-4F0ED46214FB}"/>
    <cellStyle name="Percent 6 4" xfId="3782" xr:uid="{0BD2BF59-81CE-4ADD-8A5A-3E68D320FA96}"/>
    <cellStyle name="Percent 6 4 2" xfId="3783" xr:uid="{D8A0889E-D310-4576-A1DC-7F3B427F4170}"/>
    <cellStyle name="Percent 6 4 2 2" xfId="3784" xr:uid="{73A0CD9E-BD06-48B7-8FC1-0617663AC5EB}"/>
    <cellStyle name="Percent 6 4 3" xfId="3785" xr:uid="{453256C1-1BFD-4733-85CB-53B7CA8AFAB2}"/>
    <cellStyle name="Percent 6 4 3 2" xfId="3786" xr:uid="{AB4B3A9E-5A7D-4716-B162-5FB8761F9590}"/>
    <cellStyle name="Percent 6 4 4" xfId="3787" xr:uid="{800A5F26-09C9-4058-BFA6-E6D4D60FFC21}"/>
    <cellStyle name="Percent 6 4 4 2" xfId="3788" xr:uid="{D5B6D736-7A8C-4BB0-8073-B9ED138F099C}"/>
    <cellStyle name="Percent 6 4 5" xfId="4888" xr:uid="{106D11FB-F859-4A94-AC58-76F12EB8187D}"/>
    <cellStyle name="Percent 6 5" xfId="3789" xr:uid="{1721B985-56DB-4FC3-BD16-CCFBC9564B79}"/>
    <cellStyle name="Percent 6 5 2" xfId="3790" xr:uid="{6BA1C2C1-2285-498D-BE38-CF10A9560343}"/>
    <cellStyle name="Percent 6 5 2 2" xfId="3791" xr:uid="{1461237E-C75D-4681-BF02-BE3D9C09105D}"/>
    <cellStyle name="Percent 6 5 3" xfId="3792" xr:uid="{8D273BC3-31B8-4BE6-BEF6-118028FA7644}"/>
    <cellStyle name="Percent 6 5 3 2" xfId="3793" xr:uid="{FB45AA5B-FBC7-4A27-B421-D91798A7A578}"/>
    <cellStyle name="Percent 6 5 4" xfId="3794" xr:uid="{E29F0183-A60A-4C8C-8D0F-9899D702E820}"/>
    <cellStyle name="Percent 6 5 4 2" xfId="3795" xr:uid="{731D2071-1F17-48A2-83E3-FBA5BB229BE2}"/>
    <cellStyle name="Percent 6 5 5" xfId="4890" xr:uid="{0CDFDD57-BC97-4F59-8D18-4BB2451043AF}"/>
    <cellStyle name="Percent 6 6" xfId="3796" xr:uid="{B2F63224-6305-415B-A757-C75DEFA9B907}"/>
    <cellStyle name="Percent 6 6 2" xfId="3797" xr:uid="{C7C53769-B6EE-44EC-9160-3D370A9C1D52}"/>
    <cellStyle name="Percent 6 6 3" xfId="3798" xr:uid="{2B4CED3B-DB94-4429-8B82-5048959F8824}"/>
    <cellStyle name="Percent 6 6 4" xfId="3799" xr:uid="{FA99216B-787F-4123-B78A-9061D5872813}"/>
    <cellStyle name="Percent 6 6 5" xfId="3800" xr:uid="{4BB3CE73-B817-422A-BAC9-719EB2096DF3}"/>
    <cellStyle name="Percent 6 6 6" xfId="3801" xr:uid="{513F2F26-EDE6-428B-9059-7742AC7A329A}"/>
    <cellStyle name="Percent 6 6 6 2" xfId="3802" xr:uid="{E4194572-1309-49DD-8EA0-14F27FC4E4FA}"/>
    <cellStyle name="Percent 6 6 7" xfId="3803" xr:uid="{CAD42AB3-D06A-4EA5-BC04-5383556656E1}"/>
    <cellStyle name="Percent 6 6 7 2" xfId="3804" xr:uid="{2217C68E-A926-42EB-BD3B-C33B64EAEBD6}"/>
    <cellStyle name="Percent 6 6 8" xfId="3805" xr:uid="{A03074D3-5012-4903-8017-3163E0C9A6DF}"/>
    <cellStyle name="Percent 6 6 8 2" xfId="3806" xr:uid="{7C50C06D-DDC8-4A90-A969-A1F200AE7CD2}"/>
    <cellStyle name="Percent 6 6 9" xfId="4916" xr:uid="{98EC4B79-5362-4F5C-B96C-1DFE9A3DE20B}"/>
    <cellStyle name="Percent 6 6 9 2" xfId="8915" xr:uid="{0FE46206-96A2-4E9F-9F6F-CE0DD1937807}"/>
    <cellStyle name="Percent 6 6 9 3" xfId="6932" xr:uid="{253B909B-F673-4ABA-8DBA-B22D5DEBE917}"/>
    <cellStyle name="Percent 6 7" xfId="3807" xr:uid="{38ABE106-74B7-42B2-BBEB-AE86D736C12C}"/>
    <cellStyle name="Percent 6 7 2" xfId="3808" xr:uid="{B125CD71-299E-442E-9BE1-0AC8B23F4AE4}"/>
    <cellStyle name="Percent 6 7 2 2" xfId="4914" xr:uid="{487F00A4-5C8C-450E-A065-B043D41BBE99}"/>
    <cellStyle name="Percent 6 7 2 2 2" xfId="8913" xr:uid="{CE155C2B-B68B-4FD7-99FA-DCEC8B92ED28}"/>
    <cellStyle name="Percent 6 7 2 2 3" xfId="6930" xr:uid="{5C8AF845-09D3-4FD6-B698-553A4E1757A7}"/>
    <cellStyle name="Percent 6 7 3" xfId="3809" xr:uid="{3CF90D1A-FEFC-4670-A302-1398EA91692C}"/>
    <cellStyle name="Percent 6 7 3 2" xfId="4893" xr:uid="{AD51F657-38A8-4377-9D0C-325F93DFB146}"/>
    <cellStyle name="Percent 6 7 4" xfId="3810" xr:uid="{DC309AD7-1A11-4F92-9352-44424F354B2A}"/>
    <cellStyle name="Percent 6 7 4 2" xfId="5404" xr:uid="{4291D8E0-F96A-4DC6-B48E-3E7425C77C31}"/>
    <cellStyle name="Percent 6 7 4 2 2" xfId="9378" xr:uid="{240A6859-7B7C-4CBF-8841-00DCF5E7396B}"/>
    <cellStyle name="Percent 6 7 4 2 3" xfId="7395" xr:uid="{298370AD-0BAA-41DB-9813-87D257EB1CA6}"/>
    <cellStyle name="Percent 6 7 5" xfId="4915" xr:uid="{E331642F-3E3E-4B5A-9ADE-DFB777BF5B50}"/>
    <cellStyle name="Percent 6 7 5 2" xfId="8914" xr:uid="{5C85C094-062B-42CF-80AF-BC283E1CFD67}"/>
    <cellStyle name="Percent 6 7 5 3" xfId="6931" xr:uid="{AB70214C-AEC4-4A84-8DE8-044E8869D9C2}"/>
    <cellStyle name="Percent 7" xfId="3811" xr:uid="{512ED0C5-BF8D-4DFD-A6F9-96BEA7163B8E}"/>
    <cellStyle name="Percent 7 2" xfId="3812" xr:uid="{B9BA2202-F91B-4E08-BB6F-AD072F2E5ED4}"/>
    <cellStyle name="Percent 7 2 2" xfId="3813" xr:uid="{CDA6B775-EDA1-4704-89F1-F8592C65E461}"/>
    <cellStyle name="Percent 7 2 2 2" xfId="3814" xr:uid="{29D2A3E6-38A5-46E3-BDE4-7117F6F19C36}"/>
    <cellStyle name="Percent 7 2 2 2 2" xfId="3815" xr:uid="{F3120762-A7BB-4C58-951B-5D8B16715A8E}"/>
    <cellStyle name="Percent 7 2 2 3" xfId="3816" xr:uid="{88B3F848-3367-4C27-85A4-F80713EF94F3}"/>
    <cellStyle name="Percent 7 2 2 3 2" xfId="3817" xr:uid="{9166BA88-CD40-44A0-A2DE-1C6914AEFECB}"/>
    <cellStyle name="Percent 7 2 2 4" xfId="3818" xr:uid="{BB715AC4-DF60-4FA0-9FAC-14C4260B2A5D}"/>
    <cellStyle name="Percent 7 2 3" xfId="4894" xr:uid="{F31CCED8-7602-4BDE-BCBE-B60E659CA4A2}"/>
    <cellStyle name="Percent 7 3" xfId="3819" xr:uid="{DCB9AC6E-CC27-4677-A49A-2BDE824FC175}"/>
    <cellStyle name="Percent 7 3 2" xfId="3820" xr:uid="{8AF465DE-A855-429A-BE6F-9807D0CC6F0D}"/>
    <cellStyle name="Percent 7 3 2 2" xfId="3821" xr:uid="{D4E6BBE9-DEE0-4D76-BCBE-E48624C3F3F1}"/>
    <cellStyle name="Percent 7 3 2 2 2" xfId="3822" xr:uid="{10A21313-E4B6-4C6D-8F1C-DBD0AD75FA0B}"/>
    <cellStyle name="Percent 7 3 2 3" xfId="3823" xr:uid="{F2A4E702-D434-4A88-AE18-2AFE18998729}"/>
    <cellStyle name="Percent 7 3 2 3 2" xfId="3824" xr:uid="{231B7D3C-EA21-4A1A-AB82-FA707D0FACFB}"/>
    <cellStyle name="Percent 7 3 2 4" xfId="3825" xr:uid="{299982D5-2E4D-4ECA-AA1F-21C0688E7001}"/>
    <cellStyle name="Percent 7 3 2 4 2" xfId="3826" xr:uid="{71F2DF68-BEA0-46E1-B47C-00512DFFCB20}"/>
    <cellStyle name="Percent 7 3 2 5" xfId="4896" xr:uid="{0EFAFA97-7A36-47B8-8BED-1159B3BFA464}"/>
    <cellStyle name="Percent 7 3 3" xfId="3827" xr:uid="{51CB9848-05E0-49ED-9550-8B01CADC7A6A}"/>
    <cellStyle name="Percent 7 3 3 2" xfId="4898" xr:uid="{D2BBF297-5056-4383-9D69-50746A0B00CA}"/>
    <cellStyle name="Percent 7 3 4" xfId="3828" xr:uid="{1D0DC2B4-E2C2-42E1-859B-D6DF9218EE57}"/>
    <cellStyle name="Percent 7 3 5" xfId="3829" xr:uid="{071C35F9-82B0-4DB7-B0B5-B3AB5E1559B7}"/>
    <cellStyle name="Percent 7 3 5 2" xfId="4899" xr:uid="{0A0308A5-48B9-42BD-BA59-E9DCB729886C}"/>
    <cellStyle name="Percent 7 3 6" xfId="4913" xr:uid="{DB975E29-F467-4B37-84BB-C818C9F79306}"/>
    <cellStyle name="Percent 7 3 6 2" xfId="8912" xr:uid="{121A9644-178E-4C67-BE67-1E5836E38658}"/>
    <cellStyle name="Percent 7 3 6 3" xfId="6929" xr:uid="{ABF462DB-6F8A-4E8D-9CC9-98E1A28F9702}"/>
    <cellStyle name="Percent 7 4" xfId="3830" xr:uid="{6EB7B934-FC41-4828-A591-244856F14CB7}"/>
    <cellStyle name="Percent 7 4 2" xfId="3831" xr:uid="{123E085F-3077-4263-9B42-E54F1A3142BE}"/>
    <cellStyle name="Percent 7 4 2 2" xfId="3832" xr:uid="{2CD74AB3-97A8-48ED-AED1-B90E263A0785}"/>
    <cellStyle name="Percent 7 4 3" xfId="3833" xr:uid="{692A788C-B482-4E34-B58C-58F58D4D7271}"/>
    <cellStyle name="Percent 7 4 3 2" xfId="3834" xr:uid="{5CED9489-6649-41BB-93E7-3777372C4423}"/>
    <cellStyle name="Percent 7 4 4" xfId="3835" xr:uid="{704433B5-C944-4506-B808-1057496BA99A}"/>
    <cellStyle name="Percent 7 5" xfId="3836" xr:uid="{CB7540A7-2023-46D8-ADD3-FA41AC296B23}"/>
    <cellStyle name="Percent 7 5 2" xfId="3837" xr:uid="{C628CC92-8D7C-4C89-88FA-D6724816DBCA}"/>
    <cellStyle name="Percent 7 5 2 2" xfId="3838" xr:uid="{67427175-31FB-4431-8B21-FCFCAA136E47}"/>
    <cellStyle name="Percent 7 5 3" xfId="3839" xr:uid="{2C8404BF-07E7-4EBF-9AE2-63D76D73A8C7}"/>
    <cellStyle name="Percent 7 5 3 2" xfId="3840" xr:uid="{6845E606-9C63-4B0F-83EA-9BAD04E23F5B}"/>
    <cellStyle name="Percent 7 5 4" xfId="3841" xr:uid="{C837F1F8-EF2F-40A5-A0D2-E835341F3F91}"/>
    <cellStyle name="Percent 8" xfId="3842" xr:uid="{E2C77CD4-DA3F-4B7C-B203-AE57FCA71228}"/>
    <cellStyle name="Percent 8 2" xfId="3843" xr:uid="{88913836-9FD8-4D73-AD43-CA5D68C751FB}"/>
    <cellStyle name="Percent 8 3" xfId="3844" xr:uid="{D36FB51B-D135-4822-9B0A-12535B01158A}"/>
    <cellStyle name="Percent 8 3 2" xfId="3845" xr:uid="{FEEE47E2-6DC0-41E0-B3BC-878323F1420F}"/>
    <cellStyle name="Percent 9" xfId="3846" xr:uid="{3051C618-5F5F-4564-8B7E-DB01F073E7E0}"/>
    <cellStyle name="Percent 9 2" xfId="3847" xr:uid="{0580E111-D9B7-4CCB-91A2-76A35866CDDB}"/>
    <cellStyle name="Percent 9 3" xfId="3848" xr:uid="{C0500934-9414-48C6-8247-D7C4DA96576F}"/>
    <cellStyle name="Percent 9 3 2" xfId="3849" xr:uid="{2A1EA122-A039-4B7D-B014-4D00EB84F72F}"/>
    <cellStyle name="Percent 9 3 3" xfId="3850" xr:uid="{64DCB698-AA8E-4685-85B9-FB68149EF24D}"/>
    <cellStyle name="Percent 9 3 4" xfId="3851" xr:uid="{3C73E932-7FC9-466D-AC81-B007D381EEF6}"/>
    <cellStyle name="Percent 9 3 5" xfId="3852" xr:uid="{15EA7B5F-E3AF-4F75-8198-88FA325ECEF4}"/>
    <cellStyle name="Percent 9 3 6" xfId="4912" xr:uid="{220DF0E3-96C9-42DD-90DF-286EA2F944FB}"/>
    <cellStyle name="Percent 9 3 6 2" xfId="8911" xr:uid="{9E48DE60-6EB0-4584-9EFD-AAD8A8A99ABE}"/>
    <cellStyle name="Percent 9 3 6 3" xfId="6928" xr:uid="{75DB22A3-480A-4B33-BF55-360BEBDA7B78}"/>
    <cellStyle name="Percent 9 4" xfId="3853" xr:uid="{C7E1EE79-A95F-470D-A44E-03DCB735A68B}"/>
    <cellStyle name="Percent 9 4 2" xfId="3854" xr:uid="{D62B807A-A5A8-419F-A9CC-083CD95737EB}"/>
    <cellStyle name="Percent 9 4 2 2" xfId="4904" xr:uid="{80F69DB1-FAFD-47A7-A048-CE5EDD650519}"/>
    <cellStyle name="Percent 9 4 3" xfId="3855" xr:uid="{7382E08C-30D8-48E6-8951-0D3129DF5806}"/>
    <cellStyle name="Percent 9 4 4" xfId="3856" xr:uid="{E7493C75-ED07-429F-89F7-17A59D53F0CC}"/>
    <cellStyle name="Percent 9 4 4 2" xfId="4905" xr:uid="{097CCCF3-6C1E-4890-906C-59454C5EB945}"/>
    <cellStyle name="Percent 9 4 5" xfId="4903" xr:uid="{131647DF-F4FF-430E-9498-3D3FBA38A993}"/>
    <cellStyle name="Style 1" xfId="3857" xr:uid="{BF915BAB-3015-43B7-BDDC-DDC2C69AB81C}"/>
    <cellStyle name="Style 1 2" xfId="3858" xr:uid="{56271948-B45C-4007-9994-94DC21830C1C}"/>
    <cellStyle name="Title 2" xfId="3859" xr:uid="{906A56B8-43FB-4F7C-86B4-4ABA4EB20695}"/>
    <cellStyle name="Title 3" xfId="3860" xr:uid="{582EE913-E906-4430-89E7-2AB2996217AF}"/>
    <cellStyle name="Title 3 2" xfId="3861" xr:uid="{5E4DB4E2-7CB5-4498-AC50-B9A89481AD53}"/>
    <cellStyle name="Title 3 2 2" xfId="3862" xr:uid="{D4F5339B-DB17-4CB2-95BD-EC307CA63460}"/>
    <cellStyle name="Title 3 3" xfId="3863" xr:uid="{D028F5A2-9B66-4BB6-867A-2620FC302D00}"/>
    <cellStyle name="Title 3 3 2" xfId="3864" xr:uid="{D901C12C-E3FF-45E5-97EA-E0CF95223968}"/>
    <cellStyle name="Title 3 3 3" xfId="4037" xr:uid="{0299DEC6-DB43-42BC-811A-078FD40B7433}"/>
    <cellStyle name="Title 3 4" xfId="3865" xr:uid="{895F24B6-DDFF-4A51-80E4-E3F3B55224F7}"/>
    <cellStyle name="Title 3 4 2" xfId="3866" xr:uid="{7B5D0098-C30B-46C5-A66E-D58E9F505636}"/>
    <cellStyle name="Title 3 5" xfId="3867" xr:uid="{71B5885A-E911-4ACE-A476-B316FE8257F9}"/>
    <cellStyle name="Title 3 5 2" xfId="3868" xr:uid="{0F6C0C76-CB2D-48C5-9B5C-D07693A1E18A}"/>
    <cellStyle name="Title 3 6" xfId="3869" xr:uid="{720E8AC2-9A23-4ECD-AF17-845ECC236225}"/>
    <cellStyle name="Title 3 6 2" xfId="4906" xr:uid="{5669EEA3-EDA1-47F9-A7B6-7255BD7035C8}"/>
    <cellStyle name="Title 3 7" xfId="4040" xr:uid="{BADCD001-B40F-49E2-9EF1-6C6B81FF175E}"/>
    <cellStyle name="Title 4" xfId="3870" xr:uid="{28B81430-49B3-4215-981C-824A966D5B09}"/>
    <cellStyle name="Total 2" xfId="3871" xr:uid="{0D02A699-A328-4F8F-8B40-BB42564DB2BD}"/>
    <cellStyle name="Total 3" xfId="3872" xr:uid="{0AFAE483-318F-446C-8B29-95880C1BB1E0}"/>
    <cellStyle name="Total 3 2" xfId="3873" xr:uid="{E0121DC5-EB01-4FC9-A444-264167B2AB1B}"/>
    <cellStyle name="Total 3 3" xfId="3874" xr:uid="{59BD0FF4-DEDF-40F0-9D05-4CBBD169FE64}"/>
    <cellStyle name="Total 3 4" xfId="3875" xr:uid="{8D1A3098-2C71-4D75-8DCB-A8BBE7E70018}"/>
    <cellStyle name="Total 3 5" xfId="3876" xr:uid="{88F5695A-2038-4586-8F0B-42F3A5DFAF37}"/>
    <cellStyle name="Total 3 6" xfId="3877" xr:uid="{151C755B-EF6D-426E-A1D6-6EB28CC59E87}"/>
    <cellStyle name="Total 3 7" xfId="4035" xr:uid="{76050DC3-D290-40E2-826D-F02E73C1A9DE}"/>
    <cellStyle name="Total 4" xfId="3878" xr:uid="{787563A5-BB5A-4392-AF49-DEB611100137}"/>
    <cellStyle name="Warning Text 2" xfId="3879" xr:uid="{062A4842-4095-4083-9927-76E9829A0B97}"/>
    <cellStyle name="Warning Text 3" xfId="3880" xr:uid="{28551D74-D1C2-42A1-B71B-5B6432E493CB}"/>
    <cellStyle name="Warning Text 4" xfId="3881" xr:uid="{E7EA57B1-D31A-406E-BD98-141C6AFE625C}"/>
    <cellStyle name="Βασικό_EKO ΕΜΠΟΡΙΑ" xfId="3882" xr:uid="{E938107D-D786-49D5-B45C-070AA04130EE}"/>
    <cellStyle name="Διαχωριστικό χιλιάδων/υποδιαστολή [0]_Elda012002.xls Γράφημα 1" xfId="3883" xr:uid="{1E8AA9B8-2D08-4CB9-96CC-2850C2A5E378}"/>
    <cellStyle name="Διαχωριστικό χιλιάδων/υποδιαστολή_Elda012002.xls Γράφημα 1" xfId="3884" xr:uid="{26F6F95D-16D0-4B48-8659-D8321EAE97F2}"/>
    <cellStyle name="Νομισματικό [0]_Elda012002.xls Γράφημα 1" xfId="3885" xr:uid="{147751EB-3481-4704-8AF1-AA4360DFCA70}"/>
    <cellStyle name="Νομισματικό_Elda012002.xls Γράφημα 1" xfId="3886" xr:uid="{2C6D1F2C-6936-4A33-8D1A-1708D96E5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BB51-E617-4404-A8C1-54FEC0574511}">
  <dimension ref="A1:G75"/>
  <sheetViews>
    <sheetView tabSelected="1" workbookViewId="0">
      <selection sqref="A1:G1048576"/>
    </sheetView>
  </sheetViews>
  <sheetFormatPr defaultRowHeight="15"/>
  <cols>
    <col min="1" max="1" width="75.42578125" style="10" customWidth="1"/>
    <col min="2" max="2" width="6.42578125" style="10" customWidth="1"/>
    <col min="3" max="3" width="15.7109375" style="9" customWidth="1"/>
    <col min="4" max="4" width="2.7109375" style="9" customWidth="1"/>
    <col min="5" max="5" width="15.7109375" style="9" customWidth="1"/>
    <col min="6" max="6" width="2.5703125" style="9" customWidth="1"/>
    <col min="7" max="7" width="11" style="10" bestFit="1" customWidth="1"/>
  </cols>
  <sheetData>
    <row r="1" spans="1:6">
      <c r="A1" s="8" t="s">
        <v>0</v>
      </c>
      <c r="B1" s="8"/>
    </row>
    <row r="2" spans="1:6">
      <c r="A2" s="11" t="s">
        <v>1</v>
      </c>
      <c r="B2" s="11"/>
    </row>
    <row r="3" spans="1:6">
      <c r="A3" s="11" t="s">
        <v>2</v>
      </c>
      <c r="B3" s="11"/>
    </row>
    <row r="4" spans="1:6">
      <c r="A4" s="11" t="s">
        <v>3</v>
      </c>
      <c r="B4" s="11"/>
    </row>
    <row r="5" spans="1:6">
      <c r="A5" s="8" t="s">
        <v>4</v>
      </c>
      <c r="B5" s="8"/>
      <c r="C5" s="10"/>
      <c r="D5" s="10"/>
      <c r="E5" s="10"/>
      <c r="F5" s="10"/>
    </row>
    <row r="6" spans="1:6">
      <c r="A6" s="12"/>
      <c r="B6" s="12"/>
      <c r="C6" s="13" t="s">
        <v>5</v>
      </c>
      <c r="D6" s="13"/>
      <c r="E6" s="13" t="s">
        <v>5</v>
      </c>
      <c r="F6" s="13"/>
    </row>
    <row r="7" spans="1:6">
      <c r="A7" s="12"/>
      <c r="B7" s="12"/>
      <c r="C7" s="13" t="s">
        <v>6</v>
      </c>
      <c r="D7" s="13"/>
      <c r="E7" s="13" t="s">
        <v>7</v>
      </c>
      <c r="F7" s="13"/>
    </row>
    <row r="8" spans="1:6">
      <c r="A8" s="4" t="s">
        <v>8</v>
      </c>
      <c r="B8" s="4"/>
      <c r="C8" s="12"/>
      <c r="D8" s="12"/>
      <c r="E8" s="12"/>
      <c r="F8" s="12"/>
    </row>
    <row r="9" spans="1:6">
      <c r="A9" s="2" t="s">
        <v>9</v>
      </c>
      <c r="B9" s="2"/>
      <c r="C9" s="12"/>
      <c r="D9" s="12"/>
      <c r="E9" s="12"/>
      <c r="F9" s="14"/>
    </row>
    <row r="10" spans="1:6">
      <c r="A10" s="15" t="s">
        <v>10</v>
      </c>
      <c r="B10" s="15"/>
      <c r="C10" s="16">
        <v>291470558.70999998</v>
      </c>
      <c r="D10" s="17"/>
      <c r="E10" s="16"/>
      <c r="F10" s="14"/>
    </row>
    <row r="11" spans="1:6">
      <c r="A11" s="15" t="s">
        <v>11</v>
      </c>
      <c r="B11" s="15"/>
      <c r="C11" s="16"/>
      <c r="D11" s="17"/>
      <c r="E11" s="16"/>
      <c r="F11" s="14"/>
    </row>
    <row r="12" spans="1:6">
      <c r="A12" s="15" t="s">
        <v>12</v>
      </c>
      <c r="B12" s="15"/>
      <c r="C12" s="16"/>
      <c r="D12" s="17"/>
      <c r="E12" s="16"/>
      <c r="F12" s="14"/>
    </row>
    <row r="13" spans="1:6">
      <c r="A13" s="15" t="s">
        <v>13</v>
      </c>
      <c r="B13" s="15"/>
      <c r="C13" s="16"/>
      <c r="D13" s="17"/>
      <c r="E13" s="16"/>
      <c r="F13" s="14"/>
    </row>
    <row r="14" spans="1:6">
      <c r="A14" s="15" t="s">
        <v>14</v>
      </c>
      <c r="B14" s="15"/>
      <c r="C14" s="16"/>
      <c r="D14" s="17"/>
      <c r="E14" s="16"/>
      <c r="F14" s="14"/>
    </row>
    <row r="15" spans="1:6">
      <c r="A15" s="2" t="s">
        <v>15</v>
      </c>
      <c r="B15" s="2"/>
      <c r="C15" s="16"/>
      <c r="D15" s="17"/>
      <c r="E15" s="16"/>
      <c r="F15" s="14"/>
    </row>
    <row r="16" spans="1:6">
      <c r="A16" s="2" t="s">
        <v>16</v>
      </c>
      <c r="B16" s="2"/>
      <c r="C16" s="16"/>
      <c r="D16" s="17"/>
      <c r="E16" s="16"/>
      <c r="F16" s="14"/>
    </row>
    <row r="17" spans="1:6">
      <c r="A17" s="2" t="s">
        <v>17</v>
      </c>
      <c r="B17" s="2"/>
      <c r="C17" s="16"/>
      <c r="D17" s="17"/>
      <c r="E17" s="16"/>
      <c r="F17" s="14"/>
    </row>
    <row r="18" spans="1:6">
      <c r="A18" s="2" t="s">
        <v>18</v>
      </c>
      <c r="B18" s="2"/>
      <c r="C18" s="16">
        <v>-230126447.16000009</v>
      </c>
      <c r="D18" s="17"/>
      <c r="E18" s="16"/>
      <c r="F18" s="14"/>
    </row>
    <row r="19" spans="1:6">
      <c r="A19" s="2" t="s">
        <v>19</v>
      </c>
      <c r="B19" s="2"/>
      <c r="C19" s="16">
        <v>-6578.3</v>
      </c>
      <c r="D19" s="17"/>
      <c r="E19" s="16">
        <v>-140375.54</v>
      </c>
      <c r="F19" s="14"/>
    </row>
    <row r="20" spans="1:6">
      <c r="A20" s="2" t="s">
        <v>20</v>
      </c>
      <c r="B20" s="2"/>
      <c r="C20" s="16">
        <v>-2268805</v>
      </c>
      <c r="D20" s="17"/>
      <c r="E20" s="16">
        <v>-929652</v>
      </c>
      <c r="F20" s="14"/>
    </row>
    <row r="21" spans="1:6">
      <c r="A21" s="2" t="s">
        <v>21</v>
      </c>
      <c r="B21" s="2"/>
      <c r="C21" s="16">
        <v>-811614.9</v>
      </c>
      <c r="D21" s="17"/>
      <c r="E21" s="16">
        <v>-8967.18</v>
      </c>
      <c r="F21" s="14"/>
    </row>
    <row r="22" spans="1:6">
      <c r="A22" s="2" t="s">
        <v>22</v>
      </c>
      <c r="B22" s="2"/>
      <c r="C22" s="16">
        <v>-8479983.6199999992</v>
      </c>
      <c r="D22" s="17"/>
      <c r="E22" s="16"/>
      <c r="F22" s="14"/>
    </row>
    <row r="23" spans="1:6">
      <c r="A23" s="2"/>
      <c r="B23" s="2"/>
      <c r="C23" s="2"/>
      <c r="D23" s="2"/>
      <c r="E23" s="2"/>
      <c r="F23" s="14"/>
    </row>
    <row r="24" spans="1:6">
      <c r="A24" s="2" t="s">
        <v>23</v>
      </c>
      <c r="B24" s="2"/>
      <c r="C24" s="16"/>
      <c r="D24" s="17"/>
      <c r="E24" s="16"/>
      <c r="F24" s="14"/>
    </row>
    <row r="25" spans="1:6">
      <c r="A25" s="2" t="s">
        <v>24</v>
      </c>
      <c r="B25" s="2"/>
      <c r="C25" s="16"/>
      <c r="D25" s="17"/>
      <c r="E25" s="16"/>
      <c r="F25" s="14"/>
    </row>
    <row r="26" spans="1:6">
      <c r="A26" s="2" t="s">
        <v>25</v>
      </c>
      <c r="B26" s="2"/>
      <c r="C26" s="16"/>
      <c r="D26" s="17"/>
      <c r="E26" s="16"/>
      <c r="F26" s="14"/>
    </row>
    <row r="27" spans="1:6">
      <c r="A27" s="7" t="s">
        <v>26</v>
      </c>
      <c r="B27" s="7"/>
      <c r="C27" s="16"/>
      <c r="D27" s="17"/>
      <c r="E27" s="16"/>
      <c r="F27" s="14"/>
    </row>
    <row r="28" spans="1:6">
      <c r="A28" s="3" t="s">
        <v>27</v>
      </c>
      <c r="B28" s="3"/>
      <c r="C28" s="18">
        <f>SUM(C10:C22,C24:C27)</f>
        <v>49777129.7299999</v>
      </c>
      <c r="D28" s="17"/>
      <c r="E28" s="18">
        <f>SUM(E10:E22,E24:E27)</f>
        <v>-1078994.72</v>
      </c>
      <c r="F28" s="14"/>
    </row>
    <row r="29" spans="1:6">
      <c r="A29" s="2" t="s">
        <v>28</v>
      </c>
      <c r="B29" s="2"/>
      <c r="C29" s="16">
        <v>-7151910</v>
      </c>
      <c r="D29" s="17"/>
      <c r="E29" s="16">
        <v>0</v>
      </c>
      <c r="F29" s="14"/>
    </row>
    <row r="30" spans="1:6">
      <c r="A30" s="3" t="s">
        <v>29</v>
      </c>
      <c r="B30" s="3"/>
      <c r="C30" s="18">
        <f>SUM(C28:C29)</f>
        <v>42625219.7299999</v>
      </c>
      <c r="D30" s="19"/>
      <c r="E30" s="18">
        <f>SUM(E28:E29)</f>
        <v>-1078994.72</v>
      </c>
      <c r="F30" s="14"/>
    </row>
    <row r="31" spans="1:6">
      <c r="A31" s="2"/>
      <c r="B31" s="2"/>
      <c r="C31" s="2"/>
      <c r="D31" s="2"/>
      <c r="E31" s="2"/>
      <c r="F31" s="14"/>
    </row>
    <row r="32" spans="1:6">
      <c r="A32" s="4" t="s">
        <v>30</v>
      </c>
      <c r="B32" s="4"/>
      <c r="C32" s="2"/>
      <c r="D32" s="2"/>
      <c r="E32" s="2"/>
      <c r="F32" s="14"/>
    </row>
    <row r="33" spans="1:6">
      <c r="A33" s="2" t="s">
        <v>31</v>
      </c>
      <c r="B33" s="2"/>
      <c r="C33" s="16"/>
      <c r="D33" s="17"/>
      <c r="E33" s="16"/>
      <c r="F33" s="14"/>
    </row>
    <row r="34" spans="1:6">
      <c r="A34" s="2"/>
      <c r="B34" s="2"/>
      <c r="C34" s="2"/>
      <c r="D34" s="2"/>
      <c r="E34" s="2"/>
      <c r="F34" s="14"/>
    </row>
    <row r="35" spans="1:6" ht="15.75" thickBot="1">
      <c r="A35" s="3" t="s">
        <v>32</v>
      </c>
      <c r="B35" s="3"/>
      <c r="C35" s="20">
        <f>C30+C33</f>
        <v>42625219.7299999</v>
      </c>
      <c r="D35" s="19"/>
      <c r="E35" s="20">
        <f>E30+E33</f>
        <v>-1078994.72</v>
      </c>
      <c r="F35" s="14"/>
    </row>
    <row r="36" spans="1:6" ht="15.75" thickTop="1">
      <c r="A36" s="3"/>
      <c r="B36" s="3"/>
      <c r="C36" s="3"/>
      <c r="D36" s="3"/>
      <c r="E36" s="3"/>
      <c r="F36" s="14"/>
    </row>
    <row r="37" spans="1:6">
      <c r="A37" s="3" t="s">
        <v>33</v>
      </c>
      <c r="B37" s="3"/>
      <c r="C37" s="3"/>
      <c r="D37" s="3"/>
      <c r="E37" s="3"/>
      <c r="F37" s="14"/>
    </row>
    <row r="38" spans="1:6">
      <c r="A38" s="2" t="s">
        <v>34</v>
      </c>
      <c r="B38" s="2"/>
      <c r="C38" s="16"/>
      <c r="D38" s="17"/>
      <c r="E38" s="16"/>
      <c r="F38" s="14"/>
    </row>
    <row r="39" spans="1:6">
      <c r="A39" s="2" t="s">
        <v>35</v>
      </c>
      <c r="B39" s="2"/>
      <c r="C39" s="16"/>
      <c r="D39" s="17"/>
      <c r="E39" s="16"/>
      <c r="F39" s="14"/>
    </row>
    <row r="40" spans="1:6">
      <c r="A40" s="2"/>
      <c r="B40" s="2"/>
      <c r="C40" s="6"/>
      <c r="D40" s="6"/>
      <c r="E40" s="6"/>
      <c r="F40" s="14"/>
    </row>
    <row r="41" spans="1:6">
      <c r="A41" s="3" t="s">
        <v>36</v>
      </c>
      <c r="B41" s="3"/>
      <c r="C41" s="10"/>
      <c r="D41" s="10"/>
      <c r="E41" s="10"/>
      <c r="F41" s="19"/>
    </row>
    <row r="42" spans="1:6">
      <c r="A42" s="2" t="s">
        <v>37</v>
      </c>
      <c r="B42" s="2"/>
      <c r="C42" s="19"/>
      <c r="D42" s="19"/>
      <c r="E42" s="19"/>
      <c r="F42" s="19"/>
    </row>
    <row r="43" spans="1:6">
      <c r="A43" s="5" t="s">
        <v>38</v>
      </c>
      <c r="B43" s="5"/>
      <c r="C43" s="16"/>
      <c r="D43" s="17"/>
      <c r="E43" s="16"/>
      <c r="F43" s="14"/>
    </row>
    <row r="44" spans="1:6">
      <c r="A44" s="5" t="s">
        <v>39</v>
      </c>
      <c r="B44" s="5"/>
      <c r="C44" s="16"/>
      <c r="D44" s="17"/>
      <c r="E44" s="16"/>
      <c r="F44" s="14"/>
    </row>
    <row r="45" spans="1:6">
      <c r="A45" s="6"/>
      <c r="B45" s="6"/>
      <c r="C45" s="6"/>
      <c r="D45" s="6"/>
      <c r="E45" s="6"/>
      <c r="F45" s="14"/>
    </row>
    <row r="46" spans="1:6">
      <c r="A46" s="2" t="s">
        <v>40</v>
      </c>
      <c r="B46" s="2"/>
      <c r="C46" s="10"/>
      <c r="D46" s="10"/>
      <c r="E46" s="10"/>
      <c r="F46" s="19"/>
    </row>
    <row r="47" spans="1:6">
      <c r="A47" s="5" t="s">
        <v>38</v>
      </c>
      <c r="B47" s="5"/>
      <c r="C47" s="16"/>
      <c r="D47" s="17"/>
      <c r="E47" s="16"/>
      <c r="F47" s="10"/>
    </row>
    <row r="48" spans="1:6">
      <c r="A48" s="5" t="s">
        <v>39</v>
      </c>
      <c r="B48" s="5"/>
      <c r="C48" s="16"/>
      <c r="D48" s="17"/>
      <c r="E48" s="16"/>
      <c r="F48" s="10"/>
    </row>
    <row r="49" spans="1:6">
      <c r="C49" s="10"/>
      <c r="D49" s="10"/>
      <c r="E49" s="10"/>
      <c r="F49" s="10"/>
    </row>
    <row r="50" spans="1:6">
      <c r="A50" s="3" t="s">
        <v>41</v>
      </c>
      <c r="B50" s="3"/>
      <c r="C50" s="21">
        <f>C35</f>
        <v>42625219.7299999</v>
      </c>
      <c r="E50" s="21">
        <f>E35</f>
        <v>-1078994.72</v>
      </c>
    </row>
    <row r="51" spans="1:6">
      <c r="A51" s="3"/>
      <c r="B51" s="3"/>
    </row>
    <row r="52" spans="1:6">
      <c r="A52" s="4" t="s">
        <v>42</v>
      </c>
      <c r="B52" s="4"/>
    </row>
    <row r="53" spans="1:6">
      <c r="A53" s="3"/>
      <c r="B53" s="3"/>
    </row>
    <row r="54" spans="1:6">
      <c r="A54" s="3" t="s">
        <v>43</v>
      </c>
      <c r="B54" s="3"/>
    </row>
    <row r="55" spans="1:6">
      <c r="A55" s="2" t="s">
        <v>44</v>
      </c>
      <c r="B55" s="2"/>
      <c r="C55" s="16"/>
      <c r="D55" s="17"/>
      <c r="E55" s="16"/>
    </row>
    <row r="56" spans="1:6">
      <c r="A56" s="2" t="s">
        <v>45</v>
      </c>
      <c r="B56" s="2"/>
      <c r="C56" s="16"/>
      <c r="D56" s="17"/>
      <c r="E56" s="16"/>
    </row>
    <row r="57" spans="1:6">
      <c r="A57" s="7" t="s">
        <v>26</v>
      </c>
      <c r="B57" s="7"/>
      <c r="C57" s="16"/>
      <c r="D57" s="17"/>
      <c r="E57" s="16"/>
    </row>
    <row r="58" spans="1:6">
      <c r="A58" s="2" t="s">
        <v>46</v>
      </c>
      <c r="B58" s="2"/>
      <c r="C58" s="16"/>
      <c r="D58" s="17"/>
      <c r="E58" s="16"/>
    </row>
    <row r="59" spans="1:6">
      <c r="A59" s="3" t="s">
        <v>47</v>
      </c>
      <c r="B59" s="3"/>
      <c r="C59" s="21">
        <f>SUM(C55:C58)</f>
        <v>0</v>
      </c>
      <c r="E59" s="21">
        <f>SUM(E55:E58)</f>
        <v>0</v>
      </c>
    </row>
    <row r="60" spans="1:6">
      <c r="A60" s="1"/>
      <c r="B60" s="1"/>
    </row>
    <row r="61" spans="1:6">
      <c r="A61" s="3" t="s">
        <v>48</v>
      </c>
      <c r="B61" s="3"/>
    </row>
    <row r="62" spans="1:6">
      <c r="A62" s="2" t="s">
        <v>49</v>
      </c>
      <c r="B62" s="2"/>
      <c r="C62" s="16"/>
      <c r="D62" s="17"/>
      <c r="E62" s="16"/>
    </row>
    <row r="63" spans="1:6">
      <c r="A63" s="2" t="s">
        <v>50</v>
      </c>
      <c r="B63" s="2"/>
      <c r="C63" s="16"/>
      <c r="D63" s="17"/>
      <c r="E63" s="16"/>
    </row>
    <row r="64" spans="1:6">
      <c r="A64" s="2" t="s">
        <v>51</v>
      </c>
      <c r="B64" s="2"/>
      <c r="C64" s="16"/>
      <c r="D64" s="17"/>
      <c r="E64" s="16"/>
    </row>
    <row r="65" spans="1:5">
      <c r="A65" s="7" t="s">
        <v>26</v>
      </c>
      <c r="B65" s="7"/>
      <c r="C65" s="16"/>
      <c r="D65" s="17"/>
      <c r="E65" s="16"/>
    </row>
    <row r="66" spans="1:5">
      <c r="A66" s="2" t="s">
        <v>52</v>
      </c>
      <c r="B66" s="2"/>
      <c r="C66" s="16"/>
      <c r="D66" s="17"/>
      <c r="E66" s="16"/>
    </row>
    <row r="67" spans="1:5">
      <c r="A67" s="3" t="s">
        <v>47</v>
      </c>
      <c r="B67" s="3"/>
      <c r="C67" s="21">
        <f>SUM(C62:C66)</f>
        <v>0</v>
      </c>
      <c r="E67" s="21">
        <f>SUM(E62:E66)</f>
        <v>0</v>
      </c>
    </row>
    <row r="68" spans="1:5">
      <c r="A68" s="1"/>
      <c r="B68" s="1"/>
    </row>
    <row r="69" spans="1:5">
      <c r="A69" s="3" t="s">
        <v>53</v>
      </c>
      <c r="B69" s="3"/>
      <c r="C69" s="21">
        <f>SUM(C59,C67)</f>
        <v>0</v>
      </c>
      <c r="E69" s="21">
        <f>SUM(E59,E67)</f>
        <v>0</v>
      </c>
    </row>
    <row r="70" spans="1:5">
      <c r="A70" s="1"/>
      <c r="B70" s="1"/>
      <c r="C70" s="21"/>
      <c r="E70" s="21"/>
    </row>
    <row r="71" spans="1:5" ht="15.75" thickBot="1">
      <c r="A71" s="3" t="s">
        <v>54</v>
      </c>
      <c r="B71" s="3"/>
      <c r="C71" s="22">
        <f>C69+C50</f>
        <v>42625219.7299999</v>
      </c>
      <c r="E71" s="22">
        <f>E69+E50</f>
        <v>-1078994.72</v>
      </c>
    </row>
    <row r="72" spans="1:5" ht="15.75" thickTop="1">
      <c r="A72" s="2"/>
      <c r="B72" s="2"/>
    </row>
    <row r="73" spans="1:5">
      <c r="A73" s="4" t="s">
        <v>55</v>
      </c>
      <c r="B73" s="4"/>
    </row>
    <row r="74" spans="1:5">
      <c r="A74" s="2" t="s">
        <v>34</v>
      </c>
      <c r="B74" s="2"/>
      <c r="C74" s="23"/>
      <c r="E74" s="23"/>
    </row>
    <row r="75" spans="1:5">
      <c r="A75" s="2" t="s">
        <v>35</v>
      </c>
      <c r="B75" s="2"/>
      <c r="C75" s="23"/>
      <c r="E7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Erta Agalliu</dc:creator>
  <cp:lastModifiedBy>Erta Agalliu</cp:lastModifiedBy>
  <dcterms:created xsi:type="dcterms:W3CDTF">2025-02-26T13:46:16Z</dcterms:created>
  <dcterms:modified xsi:type="dcterms:W3CDTF">2025-02-26T13:47:11Z</dcterms:modified>
</cp:coreProperties>
</file>