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 1\Desktop\M&amp;P-I shpk\Viti 2021\QKB 2021\"/>
    </mc:Choice>
  </mc:AlternateContent>
  <xr:revisionPtr revIDLastSave="0" documentId="13_ncr:1_{CABBB467-DD1C-40D6-BD1A-1A5A1CD7B39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<sst xmlns="http://schemas.openxmlformats.org/spreadsheetml/2006/main" count="414" uniqueCount="271">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</sst>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122332715</v>
      </c>
      <c r="C10" s="52"/>
      <c r="D10" s="64">
        <v>125458078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6051944</v>
      </c>
      <c r="E16" s="51"/>
      <c r="F16" s="42"/>
    </row>
    <row r="17" spans="1:6">
      <c r="A17" s="45" t="s">
        <v>218</v>
      </c>
      <c r="B17" s="64">
        <v>5484046</v>
      </c>
      <c r="C17" s="52"/>
      <c r="D17" s="64">
        <v>99093</v>
      </c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>
        <v>-108934751</v>
      </c>
      <c r="C19" s="52"/>
      <c r="D19" s="64">
        <v>-115918216</v>
      </c>
      <c r="E19" s="51"/>
      <c r="F19" s="42"/>
    </row>
    <row r="20" spans="1:6">
      <c r="A20" s="63" t="s">
        <v>247</v>
      </c>
      <c r="B20" s="64">
        <v>-2799301</v>
      </c>
      <c r="C20" s="52"/>
      <c r="D20" s="64">
        <v>-2261218</v>
      </c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248</v>
      </c>
      <c r="B22" s="64">
        <v>-3073322</v>
      </c>
      <c r="C22" s="52"/>
      <c r="D22" s="64">
        <v>-3209000</v>
      </c>
      <c r="E22" s="51"/>
      <c r="F22" s="42"/>
    </row>
    <row r="23" spans="1:6">
      <c r="A23" s="63" t="s">
        <v>249</v>
      </c>
      <c r="B23" s="64">
        <v>-505747</v>
      </c>
      <c r="C23" s="52"/>
      <c r="D23" s="64">
        <v>-535903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-1370663</v>
      </c>
      <c r="C26" s="52"/>
      <c r="D26" s="64">
        <v>-1600299</v>
      </c>
      <c r="E26" s="51"/>
      <c r="F26" s="42"/>
    </row>
    <row r="27" spans="1:6">
      <c r="A27" s="45" t="s">
        <v>221</v>
      </c>
      <c r="B27" s="64">
        <v>-6421757</v>
      </c>
      <c r="C27" s="52"/>
      <c r="D27" s="64">
        <v>-9002840</v>
      </c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>
        <v>0</v>
      </c>
      <c r="C36" s="66"/>
      <c r="D36" s="51">
        <v>0</v>
      </c>
      <c r="E36" s="51"/>
      <c r="F36" s="42"/>
    </row>
    <row r="37" spans="1:6">
      <c r="A37" s="63" t="s">
        <v>255</v>
      </c>
      <c r="B37" s="64">
        <v>-286</v>
      </c>
      <c r="C37" s="52"/>
      <c r="D37" s="64">
        <v>-292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-760905</v>
      </c>
      <c r="C39" s="52"/>
      <c r="D39" s="64">
        <v>-1747477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3950029</v>
      </c>
      <c r="C42" s="55"/>
      <c r="D42" s="54">
        <f>SUM(D9:D41)</f>
        <v>-2666130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3950029</v>
      </c>
      <c r="C47" s="58"/>
      <c r="D47" s="67">
        <f>SUM(D42:D46)</f>
        <v>-2666130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-706640</v>
      </c>
      <c r="C50" s="53"/>
      <c r="D50" s="65">
        <v>-229287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-706640</v>
      </c>
      <c r="C55" s="72"/>
      <c r="D55" s="71">
        <f>SUM(D50:D54)</f>
        <v>-229287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3243389</v>
      </c>
      <c r="C57" s="77"/>
      <c r="D57" s="76">
        <f>D47+D55</f>
        <v>-2895417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38DA806-C4A9-43E3-A387-53EA735371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6538CD-AB47-4CC2-85C5-9D980254A7D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46E93F-BD4A-49D2-A588-3737A72A544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</cp:lastModifiedBy>
  <cp:lastPrinted>2016-10-03T09:59:38Z</cp:lastPrinted>
  <dcterms:created xsi:type="dcterms:W3CDTF">2012-01-19T09:31:29Z</dcterms:created>
  <dcterms:modified xsi:type="dcterms:W3CDTF">2022-07-25T10:03:50Z</dcterms:modified>
</cp:coreProperties>
</file>