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Tec\Desktop\QKB 2020\FUTURE TECH\"/>
    </mc:Choice>
  </mc:AlternateContent>
  <bookViews>
    <workbookView xWindow="0" yWindow="0" windowWidth="1944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C23" i="1"/>
  <c r="B23" i="1"/>
  <c r="B12" i="1"/>
  <c r="B17" i="1" s="1"/>
  <c r="B25" i="1" s="1"/>
  <c r="B27" i="1" s="1"/>
  <c r="N20" i="1"/>
  <c r="N15" i="1"/>
  <c r="M18" i="1"/>
  <c r="M6" i="1"/>
  <c r="M16" i="1"/>
  <c r="M26" i="1"/>
  <c r="N22" i="1"/>
  <c r="M17" i="1"/>
  <c r="N26" i="1"/>
  <c r="M21" i="1"/>
  <c r="N6" i="1"/>
  <c r="N12" i="1"/>
  <c r="N23" i="1"/>
  <c r="M22" i="1"/>
  <c r="M7" i="1"/>
  <c r="N21" i="1"/>
  <c r="M15" i="1"/>
  <c r="M10" i="1"/>
  <c r="N7" i="1"/>
  <c r="N24" i="1"/>
  <c r="M19" i="1"/>
  <c r="N13" i="1"/>
  <c r="N14" i="1"/>
  <c r="M20" i="1"/>
  <c r="M12" i="1"/>
  <c r="N18" i="1"/>
  <c r="M11" i="1"/>
  <c r="N9" i="1"/>
  <c r="M23" i="1"/>
  <c r="N17" i="1"/>
  <c r="M14" i="1"/>
  <c r="N10" i="1"/>
  <c r="N11" i="1"/>
  <c r="M8" i="1"/>
  <c r="N19" i="1"/>
  <c r="M9" i="1"/>
  <c r="N8" i="1"/>
  <c r="M25" i="1"/>
  <c r="M27" i="1"/>
  <c r="N16" i="1"/>
  <c r="N25" i="1"/>
  <c r="N27" i="1"/>
  <c r="M24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<sst xmlns="http://schemas.openxmlformats.org/spreadsheetml/2006/main" count="28" uniqueCount="27">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</sst>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0.0_);\(0.0\)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" fontId="0" fillId="0" borderId="0" xfId="0" applyNumberFormat="1" applyBorder="1"/>
    <xf numFmtId="1" fontId="1" fillId="0" borderId="0" xfId="0" applyNumberFormat="1" applyFont="1" applyBorder="1" applyAlignment="1">
      <alignment vertical="center"/>
    </xf>
    <xf numFmtId="1" fontId="0" fillId="0" borderId="0" xfId="0" applyNumberFormat="1" applyFill="1" applyBorder="1"/>
    <xf numFmtId="1" fontId="2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3" sqref="G13"/>
    </sheetView>
  </sheetViews>
  <sheetFormatPr defaultRowHeight="15" x14ac:dyDescent="0.25"/>
  <cols>
    <col min="1" max="1" width="72.28515625" customWidth="1"/>
    <col min="2" max="2" width="13.7109375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9" t="s">
        <v>24</v>
      </c>
      <c r="B2" s="11" t="s">
        <v>23</v>
      </c>
      <c r="C2" s="11" t="s">
        <v>23</v>
      </c>
    </row>
    <row r="3" spans="1:14" ht="15" customHeight="1" x14ac:dyDescent="0.25">
      <c r="A3" s="20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6">
        <v>29713288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>
        <v>0</v>
      </c>
      <c r="C8" s="15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>
        <v>0</v>
      </c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-20978064</v>
      </c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-3239125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-2775600</v>
      </c>
      <c r="C13" s="1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-463525</v>
      </c>
      <c r="C14" s="1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-297357</v>
      </c>
      <c r="C15" s="1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-2505434</v>
      </c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7">
        <f>SUM(B6:B12,B15:B16)</f>
        <v>2693308</v>
      </c>
      <c r="C17" s="1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0</v>
      </c>
      <c r="C20" s="1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0</v>
      </c>
      <c r="C22" s="1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7">
        <f>SUM(B20:B22)</f>
        <v>0</v>
      </c>
      <c r="C23" s="1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17">
        <f>B17+B20</f>
        <v>2693308</v>
      </c>
      <c r="C25" s="17">
        <f>C17+C20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-169792</v>
      </c>
      <c r="C26" s="1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" t="s">
        <v>0</v>
      </c>
      <c r="B27" s="17">
        <f>B25+B26</f>
        <v>2523516</v>
      </c>
      <c r="C27" s="17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EsaTec</cp:lastModifiedBy>
  <dcterms:created xsi:type="dcterms:W3CDTF">2018-06-20T15:30:23Z</dcterms:created>
  <dcterms:modified xsi:type="dcterms:W3CDTF">2021-07-24T08:34:31Z</dcterms:modified>
</cp:coreProperties>
</file>