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alux11111111\2022\"/>
    </mc:Choice>
  </mc:AlternateContent>
  <bookViews>
    <workbookView xWindow="0" yWindow="0" windowWidth="1944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2" i="1" l="1"/>
  <c r="C17" i="1" l="1"/>
  <c r="C23" i="1"/>
  <c r="B23" i="1"/>
  <c r="B12" i="1"/>
  <c r="B17" i="1" s="1"/>
  <c r="N20" i="1"/>
  <c r="M22" i="1"/>
  <c r="N19" i="1"/>
  <c r="N22" i="1"/>
  <c r="M12" i="1"/>
  <c r="M25" i="1"/>
  <c r="N21" i="1"/>
  <c r="M9" i="1"/>
  <c r="N23" i="1"/>
  <c r="N18" i="1"/>
  <c r="M20" i="1"/>
  <c r="M7" i="1"/>
  <c r="M14" i="1"/>
  <c r="N7" i="1"/>
  <c r="N13" i="1"/>
  <c r="N12" i="1"/>
  <c r="M24" i="1"/>
  <c r="M15" i="1"/>
  <c r="N17" i="1"/>
  <c r="M17" i="1"/>
  <c r="N9" i="1"/>
  <c r="N25" i="1"/>
  <c r="N6" i="1"/>
  <c r="N10" i="1"/>
  <c r="N8" i="1"/>
  <c r="M23" i="1"/>
  <c r="M27" i="1"/>
  <c r="N15" i="1"/>
  <c r="M19" i="1"/>
  <c r="M16" i="1"/>
  <c r="M11" i="1"/>
  <c r="N14" i="1"/>
  <c r="M8" i="1"/>
  <c r="M10" i="1"/>
  <c r="M6" i="1"/>
  <c r="N24" i="1"/>
  <c r="N11" i="1"/>
  <c r="M18" i="1"/>
  <c r="M26" i="1"/>
  <c r="N27" i="1"/>
  <c r="N16" i="1"/>
  <c r="N26" i="1"/>
  <c r="M13" i="1"/>
  <c r="M21" i="1"/>
  <c r="B25" i="1" l="1"/>
  <c r="B27" i="1" s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<sst xmlns="http://schemas.openxmlformats.org/spreadsheetml/2006/main" count="28" uniqueCount="27">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</sst>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;\(0.0\)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" fontId="0" fillId="0" borderId="0" xfId="0" applyNumberFormat="1" applyBorder="1"/>
    <xf numFmtId="1" fontId="1" fillId="0" borderId="0" xfId="0" applyNumberFormat="1" applyFont="1" applyBorder="1" applyAlignment="1">
      <alignment vertical="center"/>
    </xf>
    <xf numFmtId="1" fontId="0" fillId="0" borderId="0" xfId="0" applyNumberFormat="1" applyFill="1" applyBorder="1"/>
    <xf numFmtId="1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3.7109375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9" t="s">
        <v>24</v>
      </c>
      <c r="B2" s="11" t="s">
        <v>23</v>
      </c>
      <c r="C2" s="11" t="s">
        <v>23</v>
      </c>
    </row>
    <row r="3" spans="1:14" ht="15" customHeight="1" x14ac:dyDescent="0.25">
      <c r="A3" s="20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6">
        <v>27879319</v>
      </c>
      <c r="C6" s="15">
        <v>28274149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-12559515</v>
      </c>
      <c r="C10" s="17">
        <v>-15397040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-7430014</v>
      </c>
      <c r="C12" s="17">
        <f>SUM(C13:C14)</f>
        <v>-6853834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-6366764</v>
      </c>
      <c r="C13" s="17">
        <v>-5873037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-1063250</v>
      </c>
      <c r="C14" s="17">
        <v>-980797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-1173681</v>
      </c>
      <c r="C15" s="17">
        <v>-502948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-4543810</v>
      </c>
      <c r="C16" s="17">
        <v>-4304265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7">
        <f>SUM(B6:B12,B15:B16)</f>
        <v>2172299</v>
      </c>
      <c r="C17" s="17">
        <f>SUM(C6:C12,C15:C16)</f>
        <v>1216062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1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7">
        <v>2113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7">
        <v>-16016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7">
        <f>SUM(B20:B22)</f>
        <v>0</v>
      </c>
      <c r="C23" s="17">
        <f>SUM(C20:C22)</f>
        <v>-13903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17">
        <f>B17+B20+B23</f>
        <v>2172299</v>
      </c>
      <c r="C25" s="17">
        <f>C17+C20+C23</f>
        <v>1202159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-385541</v>
      </c>
      <c r="C26" s="17">
        <v>-206452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" t="s">
        <v>0</v>
      </c>
      <c r="B27" s="17">
        <f>B25+B26</f>
        <v>1786758</v>
      </c>
      <c r="C27" s="17">
        <f>C25+C26</f>
        <v>995707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2023-04-06T10:44:40Z</dcterms:modified>
</cp:coreProperties>
</file>