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C12"/>
  <c r="C17" s="1"/>
  <c r="C25" s="1"/>
  <c r="B17"/>
  <c r="N9"/>
  <c r="N7"/>
  <c r="M15"/>
  <c r="N20"/>
  <c r="N15"/>
  <c r="N22"/>
  <c r="N6"/>
  <c r="N25"/>
  <c r="N23"/>
  <c r="N21"/>
  <c r="N8"/>
  <c r="M8"/>
  <c r="M12"/>
  <c r="M6"/>
  <c r="M16"/>
  <c r="M17"/>
  <c r="M25"/>
  <c r="N24"/>
  <c r="M19"/>
  <c r="M26"/>
  <c r="N19"/>
  <c r="M14"/>
  <c r="N10"/>
  <c r="M21"/>
  <c r="M24"/>
  <c r="N14"/>
  <c r="M22"/>
  <c r="M10"/>
  <c r="M20"/>
  <c r="N16"/>
  <c r="M11"/>
  <c r="N11"/>
  <c r="N18"/>
  <c r="N17"/>
  <c r="N26"/>
  <c r="M9"/>
  <c r="N13"/>
  <c r="M7"/>
  <c r="N27"/>
  <c r="M13"/>
  <c r="M18"/>
  <c r="M27"/>
  <c r="N12"/>
  <c r="M23"/>
  <c r="B25" l="1"/>
  <c r="C27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<sst xmlns="http://schemas.openxmlformats.org/spreadsheetml/2006/main" count="28" uniqueCount="27">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</sst>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11" fillId="5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4" xfId="0" applyNumberFormat="1" applyFont="1" applyFill="1" applyBorder="1" applyAlignment="1">
      <alignment vertical="center"/>
    </xf>
    <xf numFmtId="37" fontId="4" fillId="0" borderId="4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6" sqref="E26"/>
    </sheetView>
  </sheetViews>
  <sheetFormatPr defaultRowHeight="14.4"/>
  <cols>
    <col min="1" max="1" width="72.33203125" customWidth="1"/>
    <col min="2" max="2" width="17.109375" customWidth="1"/>
    <col min="3" max="3" width="16.10937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19" t="s">
        <v>24</v>
      </c>
      <c r="B2" s="16" t="s">
        <v>23</v>
      </c>
      <c r="C2" s="16" t="s">
        <v>23</v>
      </c>
    </row>
    <row r="3" spans="1:14" ht="15" customHeight="1">
      <c r="A3" s="20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1">
        <v>45864166</v>
      </c>
      <c r="C6" s="21">
        <v>35288066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2">
        <v>-30863403</v>
      </c>
      <c r="C10" s="22">
        <v>-28602689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2">
        <v>-5757240</v>
      </c>
      <c r="C11" s="22">
        <v>-923742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8">
        <f>SUM(B13:B14)</f>
        <v>-5536996</v>
      </c>
      <c r="C12" s="18">
        <f>SUM(C13:C14)</f>
        <v>-3482223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2">
        <v>-4735900</v>
      </c>
      <c r="C13" s="22">
        <v>-2983910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2">
        <v>-801096</v>
      </c>
      <c r="C14" s="22">
        <v>-498313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2">
        <v>-161684</v>
      </c>
      <c r="C15" s="22">
        <v>-177200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8"/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3544843</v>
      </c>
      <c r="C17" s="6">
        <f>SUM(C6:C12,C15:C16)</f>
        <v>2102212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1">
        <v>-264739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3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2">
        <v>-44872</v>
      </c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18">
        <f>SUM(B20:B22)</f>
        <v>-309611</v>
      </c>
      <c r="C23" s="18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5">
        <f>B17+B23</f>
        <v>3235232</v>
      </c>
      <c r="C25" s="5">
        <f>C17+C23</f>
        <v>2102212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2">
        <v>-595198</v>
      </c>
      <c r="C26" s="22">
        <v>-315694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2640034</v>
      </c>
      <c r="C27" s="2">
        <f>SUM(C25:C26)</f>
        <v>1786518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ccc</cp:lastModifiedBy>
  <dcterms:created xsi:type="dcterms:W3CDTF">2018-06-20T15:30:23Z</dcterms:created>
  <dcterms:modified xsi:type="dcterms:W3CDTF">2020-07-23T09:57:59Z</dcterms:modified>
</cp:coreProperties>
</file>