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2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 l="1"/>
  <c r="B12"/>
  <c r="B17" s="1"/>
  <c r="M12"/>
  <c r="N22"/>
  <c r="M7"/>
  <c r="N8"/>
  <c r="N12"/>
  <c r="N9"/>
  <c r="M27"/>
  <c r="N25"/>
  <c r="N13"/>
  <c r="N11"/>
  <c r="M10"/>
  <c r="M24"/>
  <c r="N24"/>
  <c r="M13"/>
  <c r="N10"/>
  <c r="M17"/>
  <c r="M25"/>
  <c r="N14"/>
  <c r="M11"/>
  <c r="N19"/>
  <c r="M15"/>
  <c r="M8"/>
  <c r="N20"/>
  <c r="M20"/>
  <c r="M14"/>
  <c r="M23"/>
  <c r="M22"/>
  <c r="M26"/>
  <c r="N21"/>
  <c r="M16"/>
  <c r="N15"/>
  <c r="M6"/>
  <c r="N26"/>
  <c r="N23"/>
  <c r="M18"/>
  <c r="N17"/>
  <c r="N6"/>
  <c r="N27"/>
  <c r="M9"/>
  <c r="N18"/>
  <c r="N7"/>
  <c r="M21"/>
  <c r="N16"/>
  <c r="M19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<sst xmlns="http://schemas.openxmlformats.org/spreadsheetml/2006/main" count="28" uniqueCount="27">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</sst>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0" xfId="1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>
      <alignment vertical="center"/>
    </xf>
    <xf numFmtId="37" fontId="4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0" fillId="0" borderId="4" xfId="0" applyNumberFormat="1" applyFill="1" applyBorder="1"/>
    <xf numFmtId="164" fontId="11" fillId="5" borderId="0" xfId="1" applyNumberFormat="1" applyFont="1" applyFill="1" applyBorder="1" applyAlignment="1" applyProtection="1">
      <alignment horizontal="right" wrapText="1"/>
    </xf>
    <xf numFmtId="164" fontId="0" fillId="0" borderId="0" xfId="0" applyNumberFormat="1" applyBorder="1"/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9" sqref="G19"/>
    </sheetView>
  </sheetViews>
  <sheetFormatPr defaultRowHeight="14.4"/>
  <cols>
    <col min="1" max="1" width="72.33203125" customWidth="1"/>
    <col min="2" max="2" width="17.109375" customWidth="1"/>
    <col min="3" max="3" width="16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9" t="s">
        <v>24</v>
      </c>
      <c r="B2" s="16" t="s">
        <v>23</v>
      </c>
      <c r="C2" s="16" t="s">
        <v>23</v>
      </c>
    </row>
    <row r="3" spans="1:14" ht="15" customHeight="1">
      <c r="A3" s="30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2">
        <v>39739163</v>
      </c>
      <c r="C6" s="19">
        <v>45864166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3">
        <v>50000</v>
      </c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4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5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-25355107</v>
      </c>
      <c r="C10" s="20">
        <v>-30863403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-2584171</v>
      </c>
      <c r="C11" s="20">
        <v>-5757240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SUM(B13:B14)</f>
        <v>-3779872</v>
      </c>
      <c r="C12" s="18">
        <f>SUM(C13:C14)</f>
        <v>-5536996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-3086201</v>
      </c>
      <c r="C13" s="20">
        <v>-4735900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-693671</v>
      </c>
      <c r="C14" s="20">
        <v>-801096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-322714</v>
      </c>
      <c r="C15" s="20">
        <v>-161684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-5090558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0">
        <f>SUM(B6:B12,B15:B16)</f>
        <v>2656741</v>
      </c>
      <c r="C17" s="6">
        <f>SUM(C6:C12,C15:C16)</f>
        <v>3544843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0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0">
        <v>-189583</v>
      </c>
      <c r="C20" s="19">
        <v>-264739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-66618</v>
      </c>
      <c r="C22" s="20">
        <v>-44872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0">
        <f>SUM(B20:B22)</f>
        <v>-256201</v>
      </c>
      <c r="C23" s="18">
        <f>SUM(C20:C22)</f>
        <v>-309611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6"/>
      <c r="C24" s="4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27">
        <f>B17+B23</f>
        <v>2400540</v>
      </c>
      <c r="C25" s="5">
        <f>C17+C23</f>
        <v>3235232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-365557</v>
      </c>
      <c r="C26" s="20">
        <v>-595198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8">
        <f>SUM(B25:B26)</f>
        <v>2034983</v>
      </c>
      <c r="C27" s="2">
        <f>SUM(C25:C26)</f>
        <v>2640034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ccc</cp:lastModifiedBy>
  <dcterms:created xsi:type="dcterms:W3CDTF">2018-06-20T15:30:23Z</dcterms:created>
  <dcterms:modified xsi:type="dcterms:W3CDTF">2021-07-15T11:39:57Z</dcterms:modified>
</cp:coreProperties>
</file>