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592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C25" l="1"/>
  <c r="C27" s="1"/>
  <c r="B23"/>
  <c r="B12"/>
  <c r="B17" s="1"/>
  <c r="N8"/>
  <c r="N25"/>
  <c r="M24"/>
  <c r="M17"/>
  <c r="N19"/>
  <c r="M20"/>
  <c r="M26"/>
  <c r="M6"/>
  <c r="N17"/>
  <c r="N18"/>
  <c r="M12"/>
  <c r="N12"/>
  <c r="N13"/>
  <c r="N24"/>
  <c r="M25"/>
  <c r="M15"/>
  <c r="M14"/>
  <c r="N21"/>
  <c r="N26"/>
  <c r="N6"/>
  <c r="N7"/>
  <c r="M19"/>
  <c r="N22"/>
  <c r="N9"/>
  <c r="N11"/>
  <c r="M13"/>
  <c r="N14"/>
  <c r="M8"/>
  <c r="M23"/>
  <c r="M16"/>
  <c r="N23"/>
  <c r="N27"/>
  <c r="M21"/>
  <c r="M7"/>
  <c r="M27"/>
  <c r="M10"/>
  <c r="N10"/>
  <c r="M11"/>
  <c r="N20"/>
  <c r="M22"/>
  <c r="N15"/>
  <c r="M18"/>
  <c r="M9"/>
  <c r="N16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<sst xmlns="http://schemas.openxmlformats.org/spreadsheetml/2006/main" count="28" uniqueCount="27">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</sst>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4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4" fontId="0" fillId="0" borderId="2" xfId="0" applyNumberFormat="1" applyFill="1" applyBorder="1"/>
    <xf numFmtId="164" fontId="11" fillId="5" borderId="0" xfId="1" applyNumberFormat="1" applyFont="1" applyFill="1" applyBorder="1" applyAlignment="1" applyProtection="1">
      <alignment horizontal="right" wrapText="1"/>
    </xf>
    <xf numFmtId="164" fontId="0" fillId="0" borderId="0" xfId="0" applyNumberFormat="1" applyBorder="1"/>
    <xf numFmtId="164" fontId="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" fillId="0" borderId="2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164" fontId="0" fillId="0" borderId="3" xfId="0" applyNumberFormat="1" applyFill="1" applyBorder="1"/>
    <xf numFmtId="164" fontId="11" fillId="5" borderId="2" xfId="1" applyNumberFormat="1" applyFont="1" applyFill="1" applyBorder="1" applyAlignment="1" applyProtection="1">
      <alignment horizontal="right" wrapText="1"/>
    </xf>
    <xf numFmtId="164" fontId="0" fillId="0" borderId="2" xfId="0" applyNumberFormat="1" applyBorder="1"/>
    <xf numFmtId="164" fontId="1" fillId="3" borderId="2" xfId="0" applyNumberFormat="1" applyFont="1" applyFill="1" applyBorder="1" applyAlignment="1">
      <alignment vertical="center"/>
    </xf>
    <xf numFmtId="164" fontId="4" fillId="0" borderId="2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2" sqref="G22"/>
    </sheetView>
  </sheetViews>
  <sheetFormatPr defaultRowHeight="14.4"/>
  <cols>
    <col min="1" max="1" width="72.33203125" customWidth="1"/>
    <col min="2" max="2" width="17.109375" customWidth="1"/>
    <col min="3" max="3" width="16.10937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0" t="s">
        <v>24</v>
      </c>
      <c r="B2" s="12" t="s">
        <v>23</v>
      </c>
      <c r="C2" s="12" t="s">
        <v>23</v>
      </c>
    </row>
    <row r="3" spans="1:14" ht="15" customHeight="1">
      <c r="A3" s="21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23">
        <v>35222007</v>
      </c>
      <c r="C6" s="15">
        <v>39739163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4"/>
      <c r="C7" s="16">
        <v>50000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7"/>
      <c r="C8" s="2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8"/>
      <c r="C9" s="2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5">
        <v>-21618526</v>
      </c>
      <c r="C10" s="15">
        <v>-25355107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>
        <v>-1100571</v>
      </c>
      <c r="C11" s="15">
        <v>-2584171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5">
        <f>SUM(B13:B14)</f>
        <v>-4266641</v>
      </c>
      <c r="C12" s="25">
        <f>SUM(C13:C14)</f>
        <v>-3779872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5">
        <v>-3657078</v>
      </c>
      <c r="C13" s="15">
        <v>-3086201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5">
        <v>-609563</v>
      </c>
      <c r="C14" s="15">
        <v>-693671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5">
        <v>-237451</v>
      </c>
      <c r="C15" s="15">
        <v>-322714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5">
        <v>-5926220</v>
      </c>
      <c r="C16" s="15">
        <v>-5090558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5">
        <f>SUM(B6:B12,B15:B16)</f>
        <v>2072598</v>
      </c>
      <c r="C17" s="27">
        <f>SUM(C6:C12,C15:C16)</f>
        <v>2656741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5"/>
      <c r="C18" s="14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5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5">
        <v>-299524</v>
      </c>
      <c r="C20" s="15">
        <v>-189583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5">
        <v>49510</v>
      </c>
      <c r="C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5">
        <v>-58646</v>
      </c>
      <c r="C22" s="15">
        <v>-66618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5">
        <f>SUM(B20:B22)</f>
        <v>-308660</v>
      </c>
      <c r="C23" s="25">
        <f>SUM(C20:C22)</f>
        <v>-256201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5"/>
      <c r="C24" s="28"/>
      <c r="M24" t="e">
        <f t="shared" ca="1" si="0"/>
        <v>#NAME?</v>
      </c>
      <c r="N24" t="e">
        <f t="shared" ca="1" si="1"/>
        <v>#NAME?</v>
      </c>
    </row>
    <row r="25" spans="1:14">
      <c r="A25" s="2" t="s">
        <v>2</v>
      </c>
      <c r="B25" s="15">
        <f>B17+B23</f>
        <v>1763938</v>
      </c>
      <c r="C25" s="29">
        <f>C17+C23</f>
        <v>2400540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>
        <v>-293090</v>
      </c>
      <c r="C26" s="15">
        <v>-365557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19">
        <f>SUM(B25:B26)</f>
        <v>1470848</v>
      </c>
      <c r="C27" s="29">
        <f>SUM(C25:C26)</f>
        <v>2034983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2022-06-06T05:37:11Z</dcterms:modified>
</cp:coreProperties>
</file>