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7"/>
  <c r="C17"/>
  <c r="B23"/>
  <c r="B12"/>
  <c r="B27" s="1"/>
  <c r="C23"/>
  <c r="C12" l="1"/>
  <c r="C25"/>
  <c r="C27" s="1"/>
  <c r="N13"/>
  <c r="M26"/>
  <c r="M17"/>
  <c r="M15"/>
  <c r="M12"/>
  <c r="M14"/>
  <c r="M13"/>
  <c r="M7"/>
  <c r="M19"/>
  <c r="M9"/>
  <c r="N18"/>
  <c r="N27"/>
  <c r="M10"/>
  <c r="N24"/>
  <c r="M18"/>
  <c r="M16"/>
  <c r="N6"/>
  <c r="M11"/>
  <c r="N19"/>
  <c r="M6"/>
  <c r="N21"/>
  <c r="N11"/>
  <c r="N10"/>
  <c r="M23"/>
  <c r="N15"/>
  <c r="N25"/>
  <c r="M21"/>
  <c r="N16"/>
  <c r="N12"/>
  <c r="N17"/>
  <c r="N9"/>
  <c r="M8"/>
  <c r="N7"/>
  <c r="N22"/>
  <c r="M24"/>
  <c r="N14"/>
  <c r="M27"/>
  <c r="N23"/>
  <c r="M22"/>
  <c r="N26"/>
  <c r="N8"/>
  <c r="M25"/>
  <c r="N2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<sst xmlns="http://schemas.openxmlformats.org/spreadsheetml/2006/main" count="28" uniqueCount="27">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</sst>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0" sqref="E20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"/>
      <c r="C5" s="1"/>
    </row>
    <row r="6" spans="1:14">
      <c r="A6" s="10" t="s">
        <v>19</v>
      </c>
      <c r="B6" s="1">
        <v>86675698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>
        <v>-46687033</v>
      </c>
      <c r="C10" s="2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0">
        <v>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-7643920</v>
      </c>
      <c r="C12" s="16">
        <f>SUM(C13:C14)</f>
        <v>-84766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-6584285</v>
      </c>
      <c r="C13" s="9">
        <v>-72636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-1059635</v>
      </c>
      <c r="C14" s="9">
        <v>-12130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>
        <v>-8202751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>
        <v>-7571461</v>
      </c>
      <c r="C16" s="14">
        <v>-127197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16570533</v>
      </c>
      <c r="C17" s="7">
        <f>C12+C16</f>
        <v>-211963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5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1">
        <v>-4919250</v>
      </c>
      <c r="C20" s="11">
        <v>-22710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4"/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</f>
        <v>-4919250</v>
      </c>
      <c r="C23" s="7">
        <f>SUM(C20:C22)</f>
        <v>-22710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11651283</v>
      </c>
      <c r="C25" s="6">
        <f>SUM(C17+C23)</f>
        <v>-234673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6">
        <v>1750617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9900666</v>
      </c>
      <c r="C27" s="2">
        <f>SUM(C25+C26)</f>
        <v>-234673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2022-07-26T07:37:39Z</dcterms:modified>
</cp:coreProperties>
</file>