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 l="1"/>
  <c r="M10"/>
  <c r="M14"/>
  <c r="N15"/>
  <c r="N21"/>
  <c r="M24"/>
  <c r="M19"/>
  <c r="N17"/>
  <c r="N10"/>
  <c r="M27"/>
  <c r="N16"/>
  <c r="N7"/>
  <c r="N9"/>
  <c r="N20"/>
  <c r="M26"/>
  <c r="M23"/>
  <c r="M18"/>
  <c r="N26"/>
  <c r="N6"/>
  <c r="M13"/>
  <c r="M12"/>
  <c r="N23"/>
  <c r="M22"/>
  <c r="N13"/>
  <c r="M11"/>
  <c r="M17"/>
  <c r="M21"/>
  <c r="M25"/>
  <c r="N25"/>
  <c r="M20"/>
  <c r="M9"/>
  <c r="M16"/>
  <c r="M15"/>
  <c r="M7"/>
  <c r="N19"/>
  <c r="M6"/>
  <c r="N12"/>
  <c r="N24"/>
  <c r="N8"/>
  <c r="N22"/>
  <c r="N14"/>
  <c r="N27"/>
  <c r="N11"/>
  <c r="N18"/>
  <c r="M8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<sst xmlns="http://schemas.openxmlformats.org/spreadsheetml/2006/main" count="29" uniqueCount="28">
  <si>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</si>
  <si>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</si>
  <si>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</si>
  <si>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</si>
  <si>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</si>
  <si>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</si>
  <si>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</si>
  <si>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</si>
  <si>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</si>
  <si>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</si>
  <si>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</si>
  <si>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</si>
  <si>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</si>
  <si>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</si>
  <si>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</si>
  <si>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</si>
  <si>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</si>
  <si>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</si>
  <si>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</si>
  <si>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</si>
  <si>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</si>
  <si>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</si>
  <si>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</si>
  <si>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</si>
  <si>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</si>
  <si>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</si>
  <si>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Galactic  Group  Shpk</t>
  </si>
  <si>
    <t>PASQYRA E TE ARDHURAVE DHE SHPENZIMEVE    2024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</si>
</sst>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tabSelected="1" workbookViewId="0">
      <selection activeCell="G28" sqref="G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19" t="s">
        <v>24</v>
      </c>
    </row>
    <row r="2" spans="1:14" ht="15" customHeight="1">
      <c r="A2" s="20" t="s">
        <v>27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</row>
    <row r="5" spans="1:14">
      <c r="B5" s="16"/>
    </row>
    <row r="6" spans="1:14">
      <c r="A6" s="9" t="s">
        <v>19</v>
      </c>
      <c r="B6" s="3">
        <v>6103749</v>
      </c>
      <c r="C6" s="3">
        <v>8952890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-4185183</v>
      </c>
      <c r="C10" s="8">
        <v>-2923370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-2461311</v>
      </c>
      <c r="C12" s="15">
        <f>SUM(C13:C14)</f>
        <v>-3755830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-2109092</v>
      </c>
      <c r="C13" s="8">
        <v>-3218363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-352219</v>
      </c>
      <c r="C14" s="8">
        <v>-537467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-846388</v>
      </c>
      <c r="C15" s="13">
        <v>-81491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-2461905</v>
      </c>
      <c r="C16" s="13">
        <v>-1218611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B6+B10+B12+B15+B16</f>
        <v>-3851038</v>
      </c>
      <c r="C17" s="6">
        <f>C6+C10+C12+C15+C16</f>
        <v>973588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0">
        <v>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-3851038</v>
      </c>
      <c r="C25" s="5">
        <f>C17+C23</f>
        <v>973590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">
        <f>B25+B26</f>
        <v>-3851038</v>
      </c>
      <c r="C27" s="1">
        <f>C25+C26</f>
        <v>973590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2025-07-01T10:17:44Z</dcterms:modified>
</cp:coreProperties>
</file>