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02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2"/>
  <c r="B12"/>
  <c r="B23"/>
  <c r="C23"/>
  <c r="C17"/>
  <c r="M14"/>
  <c r="N8"/>
  <c r="N27"/>
  <c r="N6"/>
  <c r="N24"/>
  <c r="M27"/>
  <c r="M20"/>
  <c r="M11"/>
  <c r="M26"/>
  <c r="N23"/>
  <c r="N7"/>
  <c r="M6"/>
  <c r="M15"/>
  <c r="N12"/>
  <c r="M9"/>
  <c r="N11"/>
  <c r="M12"/>
  <c r="N13"/>
  <c r="N10"/>
  <c r="M8"/>
  <c r="N9"/>
  <c r="N17"/>
  <c r="M19"/>
  <c r="M18"/>
  <c r="M21"/>
  <c r="N18"/>
  <c r="M10"/>
  <c r="M23"/>
  <c r="N14"/>
  <c r="M16"/>
  <c r="N20"/>
  <c r="M24"/>
  <c r="M13"/>
  <c r="N16"/>
  <c r="N25"/>
  <c r="N26"/>
  <c r="M17"/>
  <c r="M7"/>
  <c r="M22"/>
  <c r="N19"/>
  <c r="N21"/>
  <c r="M25"/>
  <c r="N22"/>
  <c r="N15"/>
  <c r="C27" l="1"/>
  <c r="C25"/>
  <c r="B25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<sst xmlns="http://schemas.openxmlformats.org/spreadsheetml/2006/main" count="28" uniqueCount="27">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</sst>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0" fillId="0" borderId="0" xfId="0" applyFill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7" sqref="C1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5" t="s">
        <v>24</v>
      </c>
      <c r="B2" s="18" t="s">
        <v>23</v>
      </c>
      <c r="C2" s="18" t="s">
        <v>23</v>
      </c>
    </row>
    <row r="3" spans="1:14" ht="15" customHeight="1">
      <c r="A3" s="26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0">
        <v>19121443</v>
      </c>
      <c r="C7" s="20">
        <v>7264534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0">
        <v>382343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2">
        <v>-5484344</v>
      </c>
      <c r="C10" s="20">
        <v>-9837606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-83448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4">
        <f>SUM(B13:B14)</f>
        <v>-2493202</v>
      </c>
      <c r="C12" s="15">
        <f>SUM(C13:C14)</f>
        <v>-3110168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2">
        <v>-1984327</v>
      </c>
      <c r="C13" s="21">
        <v>-2301038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2">
        <v>-508875</v>
      </c>
      <c r="C14" s="21">
        <v>-809130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3">
        <v>-3031951</v>
      </c>
      <c r="C15" s="21">
        <v>-887702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-208813</v>
      </c>
      <c r="C16" s="21">
        <v>-139500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8285476</v>
      </c>
      <c r="C17" s="7">
        <f>SUM(C6:C12,C15:C16)</f>
        <v>-6793890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>
        <v>0</v>
      </c>
      <c r="C19" s="21"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-111565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SUM(B22)</f>
        <v>-111565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8173911</v>
      </c>
      <c r="C25" s="6">
        <f>C17+C23</f>
        <v>-6793890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-1226087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6947824</v>
      </c>
      <c r="C27" s="2">
        <f>C25-C26</f>
        <v>-6793890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Fin2</cp:lastModifiedBy>
  <dcterms:created xsi:type="dcterms:W3CDTF">2018-06-20T15:30:23Z</dcterms:created>
  <dcterms:modified xsi:type="dcterms:W3CDTF">2021-07-29T06:46:04Z</dcterms:modified>
</cp:coreProperties>
</file>