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ownloads\"/>
    </mc:Choice>
  </mc:AlternateContent>
  <xr:revisionPtr revIDLastSave="0" documentId="13_ncr:1_{55F1C1F3-94DC-4B93-A4BB-F394D6D401DA}" xr6:coauthVersionLast="45" xr6:coauthVersionMax="45" xr10:uidLastSave="{00000000-0000-0000-0000-000000000000}"/>
  <bookViews>
    <workbookView xWindow="-120" yWindow="-120" windowWidth="15600" windowHeight="117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<sst xmlns="http://schemas.openxmlformats.org/spreadsheetml/2006/main" count="414" uniqueCount="271">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</sst>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7" workbookViewId="0">
      <selection activeCell="A43" sqref="A43"/>
    </sheetView>
  </sheetViews>
  <sheetFormatPr defaultRowHeight="15"/>
  <cols>
    <col min="1" max="1" width="100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73377576</v>
      </c>
      <c r="C10" s="52"/>
      <c r="D10" s="64">
        <v>27409656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-63937498</v>
      </c>
      <c r="C19" s="52"/>
      <c r="D19" s="64">
        <v>-24890778</v>
      </c>
      <c r="E19" s="51"/>
      <c r="F19" s="42"/>
    </row>
    <row r="20" spans="1:6">
      <c r="A20" s="63" t="s">
        <v>247</v>
      </c>
      <c r="B20" s="64">
        <v>9735972</v>
      </c>
      <c r="C20" s="52"/>
      <c r="D20" s="64">
        <v>1252371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-5568690</v>
      </c>
      <c r="C22" s="52"/>
      <c r="D22" s="64">
        <v>-376338</v>
      </c>
      <c r="E22" s="51"/>
      <c r="F22" s="42"/>
    </row>
    <row r="23" spans="1:6">
      <c r="A23" s="63" t="s">
        <v>249</v>
      </c>
      <c r="B23" s="64">
        <v>-929971</v>
      </c>
      <c r="C23" s="52"/>
      <c r="D23" s="64">
        <v>-305246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-1305878</v>
      </c>
      <c r="C26" s="52"/>
      <c r="D26" s="64"/>
      <c r="E26" s="51"/>
      <c r="F26" s="42"/>
    </row>
    <row r="27" spans="1:6">
      <c r="A27" s="45" t="s">
        <v>221</v>
      </c>
      <c r="B27" s="64">
        <v>-7427712</v>
      </c>
      <c r="C27" s="52"/>
      <c r="D27" s="64">
        <v>-2069370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-64586</v>
      </c>
      <c r="C38" s="52"/>
      <c r="D38" s="64">
        <v>-59805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3879213</v>
      </c>
      <c r="C42" s="55"/>
      <c r="D42" s="54">
        <f>SUM(D9:D41)</f>
        <v>960490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-581882</v>
      </c>
      <c r="C44" s="52"/>
      <c r="D44" s="64">
        <v>-144074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3297331</v>
      </c>
      <c r="C47" s="58"/>
      <c r="D47" s="67">
        <f>SUM(D42:D46)</f>
        <v>816416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3297331</v>
      </c>
      <c r="C57" s="77"/>
      <c r="D57" s="76">
        <f>D47+D55</f>
        <v>816416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2022-09-13T11:05:45Z</dcterms:modified>
</cp:coreProperties>
</file>