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ocalUser\Desktop\QKB 2019\ULTRA\"/>
    </mc:Choice>
  </mc:AlternateContent>
  <xr:revisionPtr revIDLastSave="0" documentId="13_ncr:1_{FEE6DC97-0CEE-4402-AD9B-A90400898CF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" l="1"/>
  <c r="C12" i="1" l="1"/>
  <c r="B12" i="1"/>
  <c r="C23" i="1" l="1"/>
  <c r="B23" i="1"/>
  <c r="B17" i="1" l="1"/>
  <c r="B25" i="1" s="1"/>
  <c r="C17" i="1"/>
  <c r="C25" i="1" s="1"/>
  <c r="C27" i="1" s="1"/>
  <c r="M22" i="1"/>
  <c r="N14" i="1"/>
  <c r="M25" i="1"/>
  <c r="N10" i="1"/>
  <c r="M10" i="1"/>
  <c r="N12" i="1"/>
  <c r="N21" i="1"/>
  <c r="N24" i="1"/>
  <c r="N11" i="1"/>
  <c r="M11" i="1"/>
  <c r="N16" i="1"/>
  <c r="N9" i="1"/>
  <c r="M15" i="1"/>
  <c r="N7" i="1"/>
  <c r="M17" i="1"/>
  <c r="M21" i="1"/>
  <c r="M24" i="1"/>
  <c r="N19" i="1"/>
  <c r="M16" i="1"/>
  <c r="N22" i="1"/>
  <c r="N25" i="1"/>
  <c r="N6" i="1"/>
  <c r="M23" i="1"/>
  <c r="M27" i="1"/>
  <c r="M12" i="1"/>
  <c r="M26" i="1"/>
  <c r="M14" i="1"/>
  <c r="M7" i="1"/>
  <c r="M20" i="1"/>
  <c r="M9" i="1"/>
  <c r="N15" i="1"/>
  <c r="N18" i="1"/>
  <c r="N17" i="1"/>
  <c r="N27" i="1"/>
  <c r="N20" i="1"/>
  <c r="M13" i="1"/>
  <c r="N26" i="1"/>
  <c r="M18" i="1"/>
  <c r="M8" i="1"/>
  <c r="M6" i="1"/>
  <c r="M19" i="1"/>
  <c r="N13" i="1"/>
  <c r="N23" i="1"/>
  <c r="N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<sst xmlns="http://schemas.openxmlformats.org/spreadsheetml/2006/main" count="28" uniqueCount="27">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</sst>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0" fillId="0" borderId="0" xfId="1" applyNumberFormat="1" applyFont="1" applyFill="1" applyBorder="1"/>
    <xf numFmtId="0" fontId="1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1" fillId="2" borderId="2" xfId="1" applyNumberFormat="1" applyFont="1" applyFill="1" applyBorder="1" applyAlignment="1">
      <alignment vertical="center"/>
    </xf>
    <xf numFmtId="0" fontId="1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1" sqref="G11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7" t="s">
        <v>24</v>
      </c>
      <c r="B2" s="11" t="s">
        <v>23</v>
      </c>
      <c r="C2" s="11" t="s">
        <v>23</v>
      </c>
    </row>
    <row r="3" spans="1:14" ht="15" customHeight="1" x14ac:dyDescent="0.25">
      <c r="A3" s="28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15">
        <v>53447544</v>
      </c>
      <c r="C6" s="16">
        <v>73241528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-26298136</v>
      </c>
      <c r="C10" s="16">
        <v>-39188383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>
        <v>-22220109</v>
      </c>
      <c r="C11" s="16">
        <v>-26861302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B13+B14</f>
        <v>-3113323</v>
      </c>
      <c r="C12" s="18">
        <f>C13+C14</f>
        <v>-3567044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-2667800</v>
      </c>
      <c r="C13" s="16">
        <v>-3056593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-445523</v>
      </c>
      <c r="C14" s="16">
        <v>-510451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-1051138</v>
      </c>
      <c r="C15" s="16">
        <v>-168448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/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764838</v>
      </c>
      <c r="C17" s="21">
        <f>SUM(C6:C12,C15:C16)</f>
        <v>3456351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>
        <v>0</v>
      </c>
      <c r="C20" s="16">
        <v>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-824870</v>
      </c>
      <c r="C21" s="16">
        <v>-18608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-824870</v>
      </c>
      <c r="C23" s="21">
        <f>SUM(C20:C22)</f>
        <v>-18605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B17+B23</f>
        <v>-60032</v>
      </c>
      <c r="C25" s="25">
        <f>C17+C23</f>
        <v>3437746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>
        <v>-564076</v>
      </c>
      <c r="C26" s="16">
        <v>-961365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SUM(B25:B26)</f>
        <v>-624108</v>
      </c>
      <c r="C27" s="26">
        <f>SUM(C25:C26)</f>
        <v>2476381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LocalUser</cp:lastModifiedBy>
  <dcterms:created xsi:type="dcterms:W3CDTF">2018-06-20T15:30:23Z</dcterms:created>
  <dcterms:modified xsi:type="dcterms:W3CDTF">2019-07-17T14:42:18Z</dcterms:modified>
</cp:coreProperties>
</file>