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<sst xmlns="http://schemas.openxmlformats.org/spreadsheetml/2006/main" count="26" uniqueCount="25">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</sst>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H22" sqref="H22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3" t="s">
        <v>24</v>
      </c>
      <c r="B2" s="17" t="s">
        <v>23</v>
      </c>
      <c r="C2" s="17" t="s">
        <v>23</v>
      </c>
    </row>
    <row r="3" spans="1:3" ht="15" customHeight="1">
      <c r="A3" s="24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45011008.299999997</v>
      </c>
      <c r="C6" s="19">
        <v>12189100.140000001</v>
      </c>
    </row>
    <row r="7" spans="1:3">
      <c r="A7" s="9" t="s">
        <v>18</v>
      </c>
      <c r="B7" s="19">
        <v>81248850.650000021</v>
      </c>
      <c r="C7" s="19">
        <v>16983843.530000001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20">
        <v>-66714944.659999996</v>
      </c>
      <c r="C10" s="19">
        <v>-18394966.420000002</v>
      </c>
    </row>
    <row r="11" spans="1:3">
      <c r="A11" s="9" t="s">
        <v>14</v>
      </c>
      <c r="B11" s="20">
        <v>-40857343.140000001</v>
      </c>
      <c r="C11" s="19">
        <v>-5874439.9799999995</v>
      </c>
    </row>
    <row r="12" spans="1:3">
      <c r="A12" s="9" t="s">
        <v>13</v>
      </c>
      <c r="B12" s="21">
        <v>-7343191</v>
      </c>
      <c r="C12" s="21">
        <v>-2728025</v>
      </c>
    </row>
    <row r="13" spans="1:3">
      <c r="A13" s="14" t="s">
        <v>12</v>
      </c>
      <c r="B13" s="20">
        <v>-6292363</v>
      </c>
      <c r="C13" s="19">
        <v>-2337639</v>
      </c>
    </row>
    <row r="14" spans="1:3">
      <c r="A14" s="14" t="s">
        <v>11</v>
      </c>
      <c r="B14" s="20">
        <v>-1050828</v>
      </c>
      <c r="C14" s="19">
        <v>-390386</v>
      </c>
    </row>
    <row r="15" spans="1:3">
      <c r="A15" s="9" t="s">
        <v>10</v>
      </c>
      <c r="B15" s="19">
        <v>-1601636.0306395835</v>
      </c>
      <c r="C15" s="19">
        <v>-183549.47154166669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B6+B7+B8+B9+B10+B11+B12+B15+B16</f>
        <v>9742744.1193604376</v>
      </c>
      <c r="C17" s="6">
        <f>SUM(C6:C12,C15:C16)</f>
        <v>1991962.7984583338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20">
        <v>-1130829.99</v>
      </c>
      <c r="C20" s="20">
        <v>0</v>
      </c>
    </row>
    <row r="21" spans="1:3">
      <c r="A21" s="9" t="s">
        <v>5</v>
      </c>
      <c r="B21" s="20">
        <v>-596313.80999999994</v>
      </c>
      <c r="C21" s="19">
        <v>-55656.39</v>
      </c>
    </row>
    <row r="22" spans="1:3">
      <c r="A22" s="9" t="s">
        <v>4</v>
      </c>
      <c r="B22" s="20">
        <v>1901.65</v>
      </c>
      <c r="C22" s="19">
        <v>529046.67000000004</v>
      </c>
    </row>
    <row r="23" spans="1:3">
      <c r="A23" s="7" t="s">
        <v>3</v>
      </c>
      <c r="B23" s="22">
        <f>B20+B21+B22</f>
        <v>-1725242.15</v>
      </c>
      <c r="C23" s="6">
        <f>C20+C21+C22</f>
        <v>473390.28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8017501.9693604372</v>
      </c>
      <c r="C25" s="5">
        <f>C17+C23</f>
        <v>2465353.0784583339</v>
      </c>
    </row>
    <row r="26" spans="1:3">
      <c r="A26" s="4" t="s">
        <v>1</v>
      </c>
      <c r="B26" s="18">
        <v>-1203731.887404066</v>
      </c>
      <c r="C26" s="19">
        <v>-369862.95</v>
      </c>
    </row>
    <row r="27" spans="1:3" ht="15.75" thickBot="1">
      <c r="A27" s="3" t="s">
        <v>0</v>
      </c>
      <c r="B27" s="2">
        <v>6813770</v>
      </c>
      <c r="C27" s="2">
        <v>2095490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2019-07-21T11:54:45Z</dcterms:modified>
</cp:coreProperties>
</file>