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<sst xmlns="http://schemas.openxmlformats.org/spreadsheetml/2006/main" count="414" uniqueCount="271">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</sst>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123657444</v>
      </c>
      <c r="D10" s="52">
        <v>178672097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319658</v>
      </c>
      <c r="D14" s="52">
        <v>809630.21889999998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-72964868</v>
      </c>
      <c r="D22" s="52">
        <v>-71341714</v>
      </c>
      <c r="E22" s="51"/>
      <c r="F22" s="42"/>
    </row>
    <row r="23" spans="1:6">
      <c r="A23" s="63" t="s">
        <v>249</v>
      </c>
      <c r="B23" s="64">
        <v>-11329760</v>
      </c>
      <c r="D23" s="52">
        <v>-11182141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-13937660</v>
      </c>
      <c r="D26" s="52">
        <v>-12297426</v>
      </c>
      <c r="E26" s="51"/>
      <c r="F26" s="42"/>
    </row>
    <row r="27" spans="1:6">
      <c r="A27" s="45" t="s">
        <v>221</v>
      </c>
      <c r="B27" s="64">
        <v>-22393817</v>
      </c>
      <c r="D27" s="52">
        <v>-44575984.623100005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-1979150</v>
      </c>
      <c r="D39" s="52">
        <v>-500205.44780000014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1371847</v>
      </c>
      <c r="C42" s="55"/>
      <c r="D42" s="54">
        <f>SUM(D9:D41)</f>
        <v>39584256.147999987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-357678</v>
      </c>
      <c r="D44" s="52">
        <v>-6149604.9766649967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1014169</v>
      </c>
      <c r="C47" s="58"/>
      <c r="D47" s="67">
        <f>SUM(D42:D46)</f>
        <v>33434651.171334989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1014169</v>
      </c>
      <c r="C57" s="77"/>
      <c r="D57" s="76">
        <f>D47+D55</f>
        <v>33434651.171334989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2019-07-09T08:54:39Z</dcterms:modified>
</cp:coreProperties>
</file>