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B25"/>
  <c r="C23"/>
  <c r="B23"/>
  <c r="B12" l="1"/>
  <c r="C12"/>
  <c r="B17"/>
  <c r="C17"/>
  <c r="M25"/>
  <c r="M8"/>
  <c r="N22"/>
  <c r="N9"/>
  <c r="M13"/>
  <c r="M7"/>
  <c r="N11"/>
  <c r="M22"/>
  <c r="M12"/>
  <c r="N19"/>
  <c r="N6"/>
  <c r="N7"/>
  <c r="M18"/>
  <c r="M9"/>
  <c r="N16"/>
  <c r="M24"/>
  <c r="M14"/>
  <c r="N17"/>
  <c r="M19"/>
  <c r="N27"/>
  <c r="M11"/>
  <c r="N14"/>
  <c r="M26"/>
  <c r="M16"/>
  <c r="N23"/>
  <c r="N20"/>
  <c r="M21"/>
  <c r="N24"/>
  <c r="N18"/>
  <c r="M27"/>
  <c r="M10"/>
  <c r="M17"/>
  <c r="N21"/>
  <c r="N15"/>
  <c r="M23"/>
  <c r="N10"/>
  <c r="M6"/>
  <c r="N25"/>
  <c r="M15"/>
  <c r="N26"/>
  <c r="N12"/>
  <c r="M20"/>
  <c r="N8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<sst xmlns="http://schemas.openxmlformats.org/spreadsheetml/2006/main" count="28" uniqueCount="27">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</sst>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0" sqref="C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194812258</v>
      </c>
      <c r="C6" s="1">
        <v>141029356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2329185</v>
      </c>
      <c r="C8" s="1">
        <v>237038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-190614140</v>
      </c>
      <c r="C10" s="1">
        <v>-135989103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-3405279</v>
      </c>
      <c r="C12" s="16">
        <f>SUM(C13:C14)</f>
        <v>-2050538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-2918530</v>
      </c>
      <c r="C13" s="1">
        <v>-1588283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-486749</v>
      </c>
      <c r="C14" s="1">
        <v>-462255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-1375213</v>
      </c>
      <c r="C16" s="1">
        <v>-947296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1746811</v>
      </c>
      <c r="C17" s="7">
        <f>SUM(C6:C12,C15:C16)</f>
        <v>2279457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-82205</v>
      </c>
      <c r="C20" s="1">
        <v>-71416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15000</v>
      </c>
      <c r="C22" s="1">
        <v>10142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-67205</v>
      </c>
      <c r="C23" s="7">
        <f>SUM(C20:C22)</f>
        <v>-61274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SUM(B17+B23)</f>
        <v>1679606</v>
      </c>
      <c r="C25" s="6">
        <f>SUM(C17+C23)</f>
        <v>2218183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251941</v>
      </c>
      <c r="C26" s="1">
        <v>332727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1412665</v>
      </c>
      <c r="C27" s="2">
        <v>1875313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marjani</cp:lastModifiedBy>
  <dcterms:created xsi:type="dcterms:W3CDTF">2018-06-20T15:30:23Z</dcterms:created>
  <dcterms:modified xsi:type="dcterms:W3CDTF">2019-07-21T20:44:51Z</dcterms:modified>
</cp:coreProperties>
</file>