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net Aktuale\Klajdi - Personale\QKR - Bilance\RT-Elis\"/>
    </mc:Choice>
  </mc:AlternateContent>
  <bookViews>
    <workbookView xWindow="0" yWindow="0" windowWidth="20490" windowHeight="91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D57" i="18" s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<sst xmlns="http://schemas.openxmlformats.org/spreadsheetml/2006/main" count="414" uniqueCount="271">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</sst>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F73" sqref="F7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4062281</v>
      </c>
      <c r="C10" s="52"/>
      <c r="D10" s="64">
        <v>7914445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-3337762</v>
      </c>
      <c r="C19" s="52"/>
      <c r="D19" s="64">
        <v>-5214960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-1607800</v>
      </c>
      <c r="E22" s="51"/>
      <c r="F22" s="42"/>
    </row>
    <row r="23" spans="1:6">
      <c r="A23" s="63" t="s">
        <v>249</v>
      </c>
      <c r="B23" s="64">
        <v>-268603</v>
      </c>
      <c r="C23" s="52"/>
      <c r="D23" s="64">
        <v>-241170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-37048</v>
      </c>
      <c r="C27" s="52"/>
      <c r="D27" s="64">
        <v>-37048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 ht="14.25" customHeight="1">
      <c r="A42" s="45" t="s">
        <v>224</v>
      </c>
      <c r="B42" s="54">
        <f>SUM(B9:B41)</f>
        <v>418868</v>
      </c>
      <c r="C42" s="55"/>
      <c r="D42" s="54">
        <f>SUM(D9:D41)</f>
        <v>813467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-62830</v>
      </c>
      <c r="C44" s="52"/>
      <c r="D44" s="64">
        <v>-122020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356038</v>
      </c>
      <c r="C47" s="58"/>
      <c r="D47" s="67">
        <f>SUM(D42:D46)</f>
        <v>691447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356038</v>
      </c>
      <c r="C57" s="77"/>
      <c r="D57" s="76">
        <f>D47+D55</f>
        <v>691447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Klajdi Tufa</cp:lastModifiedBy>
  <cp:lastPrinted>2016-10-03T09:59:38Z</cp:lastPrinted>
  <dcterms:created xsi:type="dcterms:W3CDTF">2012-01-19T09:31:29Z</dcterms:created>
  <dcterms:modified xsi:type="dcterms:W3CDTF">2019-07-14T13:46:34Z</dcterms:modified>
</cp:coreProperties>
</file>