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 l="1"/>
  <c r="B12" i="1" l="1"/>
  <c r="C17" i="1"/>
  <c r="C25" i="1" s="1"/>
  <c r="C27" i="1" s="1"/>
  <c r="B17" i="1"/>
  <c r="B25" i="1" s="1"/>
  <c r="B27" i="1" s="1"/>
  <c r="N25" i="1"/>
  <c r="N26" i="1"/>
  <c r="M20" i="1"/>
  <c r="M8" i="1"/>
  <c r="N9" i="1"/>
  <c r="M22" i="1"/>
  <c r="N7" i="1"/>
  <c r="N16" i="1"/>
  <c r="M21" i="1"/>
  <c r="N19" i="1"/>
  <c r="M9" i="1"/>
  <c r="N17" i="1"/>
  <c r="M19" i="1"/>
  <c r="M11" i="1"/>
  <c r="M26" i="1"/>
  <c r="N23" i="1"/>
  <c r="N18" i="1"/>
  <c r="M18" i="1"/>
  <c r="N10" i="1"/>
  <c r="N11" i="1"/>
  <c r="M6" i="1"/>
  <c r="M15" i="1"/>
  <c r="N12" i="1"/>
  <c r="M25" i="1"/>
  <c r="N22" i="1"/>
  <c r="M13" i="1"/>
  <c r="M27" i="1"/>
  <c r="N15" i="1"/>
  <c r="N6" i="1"/>
  <c r="N24" i="1"/>
  <c r="M17" i="1"/>
  <c r="M14" i="1"/>
  <c r="N8" i="1"/>
  <c r="N27" i="1"/>
  <c r="N14" i="1"/>
  <c r="M16" i="1"/>
  <c r="N20" i="1"/>
  <c r="M10" i="1"/>
  <c r="M23" i="1"/>
  <c r="M7" i="1"/>
  <c r="M12" i="1"/>
  <c r="N21" i="1"/>
  <c r="N13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<sst xmlns="http://schemas.openxmlformats.org/spreadsheetml/2006/main" count="28" uniqueCount="27">
  <si>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</si>
  <si>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</si>
  <si>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</si>
  <si>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</si>
  <si>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</si>
  <si>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</si>
  <si>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</si>
  <si>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</si>
  <si>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</si>
  <si>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</si>
  <si>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</si>
  <si>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</si>
  <si>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</si>
  <si>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</si>
  <si>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</si>
  <si>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</si>
  <si>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</si>
  <si>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</si>
  <si>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</si>
  <si>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</si>
  <si>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</si>
  <si>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</si>
  <si>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</si>
  <si>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</si>
  <si>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</si>
  <si>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Para ardhese 2019</t>
  </si>
  <si>
    <t>Raportuese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</si>
</sst>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5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/>
    <xf numFmtId="3" fontId="5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37" fontId="12" fillId="0" borderId="0" xfId="1" applyNumberFormat="1" applyFont="1" applyFill="1" applyBorder="1" applyAlignment="1" applyProtection="1">
      <alignment horizontal="right" wrapText="1"/>
    </xf>
    <xf numFmtId="3" fontId="10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1" sqref="B31"/>
    </sheetView>
  </sheetViews>
  <sheetFormatPr defaultRowHeight="15" x14ac:dyDescent="0.25"/>
  <cols>
    <col min="1" max="1" width="72.28515625" customWidth="1"/>
    <col min="2" max="2" width="15" bestFit="1" customWidth="1"/>
    <col min="3" max="3" width="16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5" t="s">
        <v>23</v>
      </c>
    </row>
    <row r="2" spans="1:14" ht="15" customHeight="1" x14ac:dyDescent="0.25">
      <c r="A2" s="23" t="s">
        <v>22</v>
      </c>
      <c r="B2" s="14" t="s">
        <v>21</v>
      </c>
      <c r="C2" s="14" t="s">
        <v>21</v>
      </c>
    </row>
    <row r="3" spans="1:14" ht="15" customHeight="1" x14ac:dyDescent="0.25">
      <c r="A3" s="24"/>
      <c r="B3" s="14" t="s">
        <v>26</v>
      </c>
      <c r="C3" s="14" t="s">
        <v>25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6" t="s">
        <v>19</v>
      </c>
      <c r="B6" s="21">
        <v>1911660</v>
      </c>
      <c r="C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1">
        <v>-436915</v>
      </c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1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1">
        <f>SUM(B13:B14)</f>
        <v>-821568</v>
      </c>
      <c r="C12" s="1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21">
        <v>-704000</v>
      </c>
      <c r="C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21">
        <v>-117568</v>
      </c>
      <c r="C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-82363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570814</v>
      </c>
      <c r="C17" s="22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7">
        <v>3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5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5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6">
        <f>SUM(B20:B22)</f>
        <v>3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7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9">
        <f>B17+B23</f>
        <v>570817</v>
      </c>
      <c r="C25" s="19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1"/>
      <c r="C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0">
        <f>SUM(B25:B26)</f>
        <v>570817</v>
      </c>
      <c r="C27" s="20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2021-07-09T09:56:42Z</dcterms:modified>
</cp:coreProperties>
</file>